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FRENCH\French Trade\BDC 2026\Budget scolaire\"/>
    </mc:Choice>
  </mc:AlternateContent>
  <xr:revisionPtr revIDLastSave="0" documentId="13_ncr:1_{8AB5EFB3-9C00-47A6-A429-DDD239C80143}" xr6:coauthVersionLast="47" xr6:coauthVersionMax="47" xr10:uidLastSave="{00000000-0000-0000-0000-000000000000}"/>
  <bookViews>
    <workbookView xWindow="-110" yWindow="-110" windowWidth="19420" windowHeight="10300" xr2:uid="{A2C584E9-973D-4786-A9BF-7E0FECA095F8}"/>
  </bookViews>
  <sheets>
    <sheet name="Romans A" sheetId="1" r:id="rId1"/>
    <sheet name="Couvertures" sheetId="2" r:id="rId2"/>
  </sheets>
  <definedNames>
    <definedName name="_xlnm.Print_Area" localSheetId="1">Couvertures!$A$1:$I$115</definedName>
    <definedName name="_xlnm.Print_Area" localSheetId="0">'Romans A'!$A$1:$G$209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8" i="1" l="1"/>
  <c r="B177" i="1"/>
  <c r="B58" i="1"/>
  <c r="B128" i="1"/>
  <c r="B209" i="1" l="1"/>
</calcChain>
</file>

<file path=xl/sharedStrings.xml><?xml version="1.0" encoding="utf-8"?>
<sst xmlns="http://schemas.openxmlformats.org/spreadsheetml/2006/main" count="723" uniqueCount="400">
  <si>
    <t>ÉDITIONS SCHOLASTIC</t>
  </si>
  <si>
    <t>Nom du client :</t>
  </si>
  <si>
    <t xml:space="preserve">Représentante: </t>
  </si>
  <si>
    <t>Instructions:</t>
  </si>
  <si>
    <t>Date d'annulation :</t>
  </si>
  <si>
    <t>ISBN</t>
  </si>
  <si>
    <t>Qté</t>
  </si>
  <si>
    <t>Code-barre</t>
  </si>
  <si>
    <t>Titre</t>
  </si>
  <si>
    <t>Auteur</t>
  </si>
  <si>
    <t>Prix</t>
  </si>
  <si>
    <t>Âge</t>
  </si>
  <si>
    <t>PREMIERS ROMANS</t>
  </si>
  <si>
    <t>9781039701717</t>
  </si>
  <si>
    <t>Complot d'animaux : N˚ 1 - Mon royaume obscur</t>
  </si>
  <si>
    <t>Tan, Susan</t>
  </si>
  <si>
    <t>6-8</t>
  </si>
  <si>
    <t>9781443153393</t>
  </si>
  <si>
    <t>Hibou Hebdo : N° 1 - La fête d'école</t>
  </si>
  <si>
    <t>Elliott, Rebecca</t>
  </si>
  <si>
    <t>5-8</t>
  </si>
  <si>
    <t>9781443154482</t>
  </si>
  <si>
    <t>Hibou Hebdo: N° 3 - Le mariage magnifique</t>
  </si>
  <si>
    <t>9781443159159</t>
  </si>
  <si>
    <t>Hibou Hebdo: N° 4 - La nouvelle eleve</t>
  </si>
  <si>
    <t>9781443164061</t>
  </si>
  <si>
    <t>Hibou Hebdo: No. 5 - La journee des coeurs joyeux</t>
  </si>
  <si>
    <t>9781443165303</t>
  </si>
  <si>
    <t>Hibou Hebdo: N° 6 - Ou es-tu, Charlie?</t>
  </si>
  <si>
    <t>9781443168601</t>
  </si>
  <si>
    <t>Hibou Hebdo: N° 7 : La patisserie du Bois Joli</t>
  </si>
  <si>
    <t>9781443169707</t>
  </si>
  <si>
    <t>Hibou Hebdo: N° 8 - Eve et le poney perdu</t>
  </si>
  <si>
    <t>9781443173537</t>
  </si>
  <si>
    <t>Hibou Hebdo: N° 9 - La grande journee pyjama</t>
  </si>
  <si>
    <t>9781443177283</t>
  </si>
  <si>
    <t>Hibou Hebdo: N° 11 - La citrouille disparue</t>
  </si>
  <si>
    <t>9781443180443</t>
  </si>
  <si>
    <t>Hibou Hebdo: N° 12 - L'aventure en camping</t>
  </si>
  <si>
    <t>9781443189507</t>
  </si>
  <si>
    <t>Hibou Hebdo: No 14 - Eve a la plage</t>
  </si>
  <si>
    <t>9781443192774</t>
  </si>
  <si>
    <t>Hibou Hebdo: No 15 - Un ami pour Charlie</t>
  </si>
  <si>
    <t>9781443194884</t>
  </si>
  <si>
    <t>Hibou Hebdo: N° 16 - Tiens bon, Eve!</t>
  </si>
  <si>
    <t>9781039700758</t>
  </si>
  <si>
    <t>Hibou Hebdo : N° 17 - Ève et son groupe rock</t>
  </si>
  <si>
    <t>9781039705272</t>
  </si>
  <si>
    <t>Hibou Hebdo : N° 18 - Les clubs éco-école</t>
  </si>
  <si>
    <t>9781443181310</t>
  </si>
  <si>
    <t>9781443185073</t>
  </si>
  <si>
    <t>Journal de licorne: N°3 - Iris la courageuse</t>
  </si>
  <si>
    <t>9781443187343</t>
  </si>
  <si>
    <t>Journal de licorne: No 4 - La princesse des gobelins</t>
  </si>
  <si>
    <t>9781443197816</t>
  </si>
  <si>
    <t>Journal de licorne N° 6: Tempete de neige</t>
  </si>
  <si>
    <t>9781039702912</t>
  </si>
  <si>
    <t>Journal de licorne : N˚ 7 - La magie disparue</t>
  </si>
  <si>
    <t>9781443185226</t>
  </si>
  <si>
    <t>Journal d'un carlin: No 1 - Le grand decollage</t>
  </si>
  <si>
    <t>May, Kyla</t>
  </si>
  <si>
    <t>5-7</t>
  </si>
  <si>
    <t>9781443185233</t>
  </si>
  <si>
    <t>Journal d'un carlin: No 2 - Les jours de neige</t>
  </si>
  <si>
    <t>9781443187275</t>
  </si>
  <si>
    <t>Journal d'un carlin: No 3 - Le lave-o-thon pour chiens</t>
  </si>
  <si>
    <t>9781443192750</t>
  </si>
  <si>
    <t>Journal d'un carlin: No 5 - Le fantome du grenier</t>
  </si>
  <si>
    <t>9781443194891</t>
  </si>
  <si>
    <t>Journal d'un carlin: N° 6 - La soiree pyjama</t>
  </si>
  <si>
    <t>9781039700765</t>
  </si>
  <si>
    <t xml:space="preserve">
Journal d’un carlin : N° 7 - La grande escapade</t>
  </si>
  <si>
    <t>9781039705142</t>
  </si>
  <si>
    <t>West, Tracey</t>
  </si>
  <si>
    <t>8-12</t>
  </si>
  <si>
    <t>9781443194853</t>
  </si>
  <si>
    <t>Maitres des dragons: N° 20 - Le hurlement du dragon du Vent</t>
  </si>
  <si>
    <t>9781443197823</t>
  </si>
  <si>
    <t>Maitres des dragons N° 21: Le parfum du dragon des Fleurs</t>
  </si>
  <si>
    <t>9781039700734</t>
  </si>
  <si>
    <t>Maîtres des dragons : N° 22 - La survie des dragons invisibles</t>
  </si>
  <si>
    <t>9780545991179</t>
  </si>
  <si>
    <t>Mercy Watson: N° 2 - Mercy Watson en balade</t>
  </si>
  <si>
    <t>DiCamillo, Kate</t>
  </si>
  <si>
    <t>9780545991162</t>
  </si>
  <si>
    <t>Mercy Watson a la rescousse</t>
  </si>
  <si>
    <t>ROMANS ILLUSTRÉS</t>
  </si>
  <si>
    <t>9781443185219</t>
  </si>
  <si>
    <t>Les aventures du capitaine Bobette en couleurs</t>
  </si>
  <si>
    <t>Pilkey, Dav</t>
  </si>
  <si>
    <t>7-10</t>
  </si>
  <si>
    <t>9781443187350</t>
  </si>
  <si>
    <t>Capitaine Bobette: N° 2 - Capitaine Bobette et l'attaque des toilettes parlantes</t>
  </si>
  <si>
    <t>9781443189699</t>
  </si>
  <si>
    <t>Capitaine Bobette en couleurs: N° 3 - Capitaine Bobette et l'invasion des mechantes bonnes femmes de la cafeteria venues de l'espace</t>
  </si>
  <si>
    <t>9781443191364</t>
  </si>
  <si>
    <t>Capitaine Bobette en couleurs: N° 4 - Capitaine Bobette et la machination machiavelique du professeur K.K. Prout</t>
  </si>
  <si>
    <t>9781443195331</t>
  </si>
  <si>
    <t>Capitaine Bobette en couleurs: N° 5 - Capitaine Bobette et la colère de la cruelle Madame Culotte</t>
  </si>
  <si>
    <t>9781039700833</t>
  </si>
  <si>
    <t>Capitaine Bobette en couleurs : N° 6 - Capitaine Bobette et la bagarre brutale de Biocrotte Dené, 1ʳᵉ partie : La nuit noire des narines morveuses</t>
  </si>
  <si>
    <t>7+</t>
  </si>
  <si>
    <t>9781039702998</t>
  </si>
  <si>
    <t>En cavale! : N˚ 1 - Les griffes de la mort</t>
  </si>
  <si>
    <t>Blabey, Aaron</t>
  </si>
  <si>
    <t>9781443155236</t>
  </si>
  <si>
    <t>Les mechants: N° 2 - Mission im-poule-ssible</t>
  </si>
  <si>
    <t>9781443160346</t>
  </si>
  <si>
    <t>Les mechants: N° 3 - La vengeance du cochon dingue</t>
  </si>
  <si>
    <t>9781443160353</t>
  </si>
  <si>
    <t>Les mechants: N° 4 - L'attaque des miaou-vivants</t>
  </si>
  <si>
    <t>9781443165938</t>
  </si>
  <si>
    <t>Les mechants: N° 5 - Gaztronautes en mission</t>
  </si>
  <si>
    <t>9781443168939</t>
  </si>
  <si>
    <t>Les mechants: N° 6 - L'invasion tentaculaire</t>
  </si>
  <si>
    <t>9781443173094</t>
  </si>
  <si>
    <t>Les mechants: N° 7 - Dino-sors-nous-de-la!</t>
  </si>
  <si>
    <t>9781443173926</t>
  </si>
  <si>
    <t>Les mechants: N° 8 - Super mechant</t>
  </si>
  <si>
    <t>9781443176200</t>
  </si>
  <si>
    <t>Les mechants: N° 9 - Grand mechant loup</t>
  </si>
  <si>
    <t>9781443181303</t>
  </si>
  <si>
    <t>Les mechants: N° 10 - Une mechante journee!</t>
  </si>
  <si>
    <t>9781443185790</t>
  </si>
  <si>
    <t>Les mechants: N° 11 - Le seigneur des serpents</t>
  </si>
  <si>
    <t>9781443187206</t>
  </si>
  <si>
    <t>Les mechants: No 12 - L'etre elu?!</t>
  </si>
  <si>
    <t>9781443191227</t>
  </si>
  <si>
    <t>Les mechants: No 13 - La poursuite dans l'espace-temps</t>
  </si>
  <si>
    <t>9781443193580</t>
  </si>
  <si>
    <t>Les mechants - No 14: Gare a la cruelle colonie</t>
  </si>
  <si>
    <t>9781443197601</t>
  </si>
  <si>
    <t>Les mechants N° 15: Ouvrez grand et dites Aaaah!</t>
  </si>
  <si>
    <t>9781443199445</t>
  </si>
  <si>
    <t>Les mechants N° 16 - Les autres?!</t>
  </si>
  <si>
    <t>9781039703520</t>
  </si>
  <si>
    <t>Les méchants : N˚ 17 - Que les jeux commencent!</t>
  </si>
  <si>
    <t>9781039705180</t>
  </si>
  <si>
    <t>Les méchants : N˚ 18 -  Regarde donc qui parle!</t>
  </si>
  <si>
    <t>9781443159258</t>
  </si>
  <si>
    <t>Olga et le machin qui pue</t>
  </si>
  <si>
    <t>Gravel, Elise</t>
  </si>
  <si>
    <t>9781443165990</t>
  </si>
  <si>
    <t>Olga: N° 2 - On demenage!</t>
  </si>
  <si>
    <t>9781443176590</t>
  </si>
  <si>
    <t>Olga: N° 3 - Par-dessus la tete!</t>
  </si>
  <si>
    <t>9781443138673</t>
  </si>
  <si>
    <t>Jessie Elliot a peur de son ombre</t>
  </si>
  <si>
    <t>11+</t>
  </si>
  <si>
    <t>9781443194228</t>
  </si>
  <si>
    <t>La realite magique de Nadia: No 1</t>
  </si>
  <si>
    <t>Youssef, Bassem</t>
  </si>
  <si>
    <t>9781443163507</t>
  </si>
  <si>
    <t>Les super six du hockey: No 1 - Mise au jeu glaciale</t>
  </si>
  <si>
    <t>Sylvester, Kevin</t>
  </si>
  <si>
    <t>9781443182942</t>
  </si>
  <si>
    <t>Les super six du hockey: No 3 - Mechant coup de lapin</t>
  </si>
  <si>
    <t>9781443182966</t>
  </si>
  <si>
    <t>Les super six du hockey: No 4 - Les etoiles du match</t>
  </si>
  <si>
    <t>9781443191166</t>
  </si>
  <si>
    <t>Les super six du hockey No 5: Pris au jeu</t>
  </si>
  <si>
    <t>9781443191180</t>
  </si>
  <si>
    <t>Les super six du hockey: N° 6 - L'equipe etoile</t>
  </si>
  <si>
    <t>ROMANS</t>
  </si>
  <si>
    <t>9781443181594</t>
  </si>
  <si>
    <t>Animal totem: Betes Supremes: Le livre des origines</t>
  </si>
  <si>
    <t>Mull, Brandon</t>
  </si>
  <si>
    <t>9781443160520</t>
  </si>
  <si>
    <t>Animal totem: Les Betes Supremes : N° 1 - Gardiens immortels</t>
  </si>
  <si>
    <t>Schrefer, Eliot</t>
  </si>
  <si>
    <t>9781443165921</t>
  </si>
  <si>
    <t>Animal totem: Les Betes Supremes : N° 3 - Le Retour</t>
  </si>
  <si>
    <t>Johnson, Varian</t>
  </si>
  <si>
    <t>9781443168922</t>
  </si>
  <si>
    <t>Animal totem: Les Betes Supremes : N° 4 - Le volcan de la desolation</t>
  </si>
  <si>
    <t>Auxier, Jonathan</t>
  </si>
  <si>
    <t>9781443173131</t>
  </si>
  <si>
    <t>Animal totem: Les Betes Supremes : N° 5 - Le monstre de Gila</t>
  </si>
  <si>
    <t>Prineas, Sarah</t>
  </si>
  <si>
    <t>9781443180009</t>
  </si>
  <si>
    <t>Animal totem: Les Betes Supremes : N° 7 - La vallee de la mort</t>
  </si>
  <si>
    <t>Gonzalez, Christina Diaz</t>
  </si>
  <si>
    <t>9781443180818</t>
  </si>
  <si>
    <t>Animal totem: Les Betes Supremes : N° 8 - L' il du Dragon</t>
  </si>
  <si>
    <t>Chadda, Sarwat</t>
  </si>
  <si>
    <t>9781443185820</t>
  </si>
  <si>
    <t>Animal totem: Le livre de Shane</t>
  </si>
  <si>
    <t>Eliopulos, Nick</t>
  </si>
  <si>
    <t>9-12</t>
  </si>
  <si>
    <t>9781039703643</t>
  </si>
  <si>
    <t>La saga Misewa N°1 - Les terres isolées</t>
  </si>
  <si>
    <t>Robertson, David A.</t>
  </si>
  <si>
    <t>10 +</t>
  </si>
  <si>
    <t>Amini-Holmes, Liz</t>
  </si>
  <si>
    <t>9781443156004</t>
  </si>
  <si>
    <t>Cher Journal: Les mots qu'il me reste</t>
  </si>
  <si>
    <t>Slipperjack, Ruby</t>
  </si>
  <si>
    <t>Mara, Maddy</t>
  </si>
  <si>
    <t>9781443192743</t>
  </si>
  <si>
    <t>9781443198769</t>
  </si>
  <si>
    <t>Les filles dragons N° 3 Naomi, le dragon des paillettes arc-en-ciel</t>
  </si>
  <si>
    <t>9781039701632</t>
  </si>
  <si>
    <t>Les filles dragons : N˚ 4 - Mei, le dragon des merveilles rubis</t>
  </si>
  <si>
    <t>9781443138543</t>
  </si>
  <si>
    <t>Les chiens</t>
  </si>
  <si>
    <t>Stratton, Allan</t>
  </si>
  <si>
    <t>12+</t>
  </si>
  <si>
    <t>Sutherland, Joel A</t>
  </si>
  <si>
    <t>9781443160247</t>
  </si>
  <si>
    <t>La maison abandonnee</t>
  </si>
  <si>
    <t>9781443196482</t>
  </si>
  <si>
    <t>Lieux hantes: Les fantomes du Quebec</t>
  </si>
  <si>
    <t>9781443197694</t>
  </si>
  <si>
    <t>Histoires de guerre</t>
  </si>
  <si>
    <t>Korman, Gordon</t>
  </si>
  <si>
    <t>9781443195409</t>
  </si>
  <si>
    <t>Yang, Kelly</t>
  </si>
  <si>
    <t>9781443199520</t>
  </si>
  <si>
    <t>Motel Calivista: N° 2 - Les trois cles</t>
  </si>
  <si>
    <t>9781039701267</t>
  </si>
  <si>
    <t>Motel Calivista : N° 3 - Place au rêve</t>
  </si>
  <si>
    <t>9781443176040</t>
  </si>
  <si>
    <t>Ne dis rien a l'ennemi</t>
  </si>
  <si>
    <t>Skrypuch, Marsha Forchuk</t>
  </si>
  <si>
    <t>10-14</t>
  </si>
  <si>
    <t>9781443189712</t>
  </si>
  <si>
    <t>Enfant volee</t>
  </si>
  <si>
    <t>9781443187213</t>
  </si>
  <si>
    <t>Faire des bombes pour Hitler</t>
  </si>
  <si>
    <t>Romans</t>
  </si>
  <si>
    <t>Maîtres des dragons : N˚ 23 - La malédiction du dragon</t>
  </si>
  <si>
    <t>Complot d'animaux : N˚ 2 - Caniche de malheur</t>
  </si>
  <si>
    <t>Maîtres des dragons : N° 24 - L’aube du dragon de la Lumière</t>
  </si>
  <si>
    <t>Les filles dragons : N˚ 6 - Quinn, le dragon des merveilles jade</t>
  </si>
  <si>
    <t>Capitaine Bobette en couleurs : N° 7 - Capitaine Bobette et la bagarre brutale de Biocrotte Dené, 2ᵉ partie : La revanche des ridicules crottes de nez robotiques</t>
  </si>
  <si>
    <t>En cavale! : N˚ 2 – Les concombres en folie</t>
  </si>
  <si>
    <t>La saison des zombies</t>
  </si>
  <si>
    <t>Weinberger, Justin</t>
  </si>
  <si>
    <t>Journal de licorne : N° 8 - Bienvenue dans la forêt scintillante</t>
  </si>
  <si>
    <t>Hibou Hebdo : N° 19 - Ève, présidente!</t>
  </si>
  <si>
    <t>Les méchants : N° 19 - Le serpent et la bête</t>
  </si>
  <si>
    <t>Avatar, Ari</t>
  </si>
  <si>
    <t>Les pros (pas tant que ça!) : N° 1 - La gaffe de Milo</t>
  </si>
  <si>
    <t>Fontaine, Valérie</t>
  </si>
  <si>
    <t>Les fêtes de Priya : N˚ 1 - L’anniversaire orangé</t>
  </si>
  <si>
    <t>Les fêtes de Priya : N˚ 2 - La soirée henné</t>
  </si>
  <si>
    <t>Banerjee Ruths, Mitali</t>
  </si>
  <si>
    <t>Les chiots d’amour : N° 1 - Amis pour la vie</t>
  </si>
  <si>
    <t>Brown-Wood, JaNay</t>
  </si>
  <si>
    <t>Pokémon : La série Les voyages : La nourriture disparue!</t>
  </si>
  <si>
    <t>Scholastic Inc.</t>
  </si>
  <si>
    <t>Les fées éternelles : N˚ 1 - Lulu virevolte</t>
  </si>
  <si>
    <t>Les chiots d’amour : N° 2 - Avis de recherche</t>
  </si>
  <si>
    <r>
      <t>N</t>
    </r>
    <r>
      <rPr>
        <b/>
        <vertAlign val="superscript"/>
        <sz val="12"/>
        <color theme="1"/>
        <rFont val="Calibri"/>
        <family val="2"/>
      </rPr>
      <t xml:space="preserve">o </t>
    </r>
    <r>
      <rPr>
        <b/>
        <sz val="12"/>
        <color theme="1"/>
        <rFont val="Calibri"/>
        <family val="2"/>
      </rPr>
      <t>de compte :</t>
    </r>
  </si>
  <si>
    <r>
      <t>N</t>
    </r>
    <r>
      <rPr>
        <b/>
        <vertAlign val="superscript"/>
        <sz val="12"/>
        <color theme="1"/>
        <rFont val="Calibri"/>
        <family val="2"/>
      </rPr>
      <t>o</t>
    </r>
    <r>
      <rPr>
        <b/>
        <sz val="12"/>
        <color theme="1"/>
        <rFont val="Calibri"/>
        <family val="2"/>
      </rPr>
      <t xml:space="preserve"> de P.O. :</t>
    </r>
  </si>
  <si>
    <t xml:space="preserve">Brown-Wood, JaNay </t>
  </si>
  <si>
    <t>Les filles dragons : N˚ 5 - Aisha, le dragon des merveilles saphir</t>
  </si>
  <si>
    <t>Âges</t>
  </si>
  <si>
    <t>Burach, Ross</t>
  </si>
  <si>
    <t>4-6</t>
  </si>
  <si>
    <t>Noisette : Bou et Beille : N˚ 2 - Jouons à faire semblant!</t>
  </si>
  <si>
    <t>9781443177382</t>
  </si>
  <si>
    <t>Noisette: Licorne et Yeti : N° 1 - De nouveaux amis</t>
  </si>
  <si>
    <t>Burnell, Heather Ayris</t>
  </si>
  <si>
    <t>9781443177399</t>
  </si>
  <si>
    <t>Noisette : Licorne et Yeti : N° 2 - Une bonne équipe</t>
  </si>
  <si>
    <t>4 -6</t>
  </si>
  <si>
    <t>9781443187336</t>
  </si>
  <si>
    <t>Noisette: Licorne et Yeti: No 4 - Un cadeau precieux</t>
  </si>
  <si>
    <t>9781443189705</t>
  </si>
  <si>
    <t>Noisette: Licorne et Yeti : No 5 - L'art du partage</t>
  </si>
  <si>
    <t>9781443194877</t>
  </si>
  <si>
    <t>Noisette : Licorne et Yeti : N° 6 - Ensemble!</t>
  </si>
  <si>
    <t>9781039700772</t>
  </si>
  <si>
    <t>Noisette : Licorne et Yeti : N° 7 - Toi et moi, ça colle!</t>
  </si>
  <si>
    <t>9781443136198</t>
  </si>
  <si>
    <t>Je lis avec Pat le chat: Pat a la plage</t>
  </si>
  <si>
    <t>Dean, James</t>
  </si>
  <si>
    <t>4-7</t>
  </si>
  <si>
    <t>9781443199414</t>
  </si>
  <si>
    <t>Je lis avec Pat le chat: Pat le chaton et le super bolide</t>
  </si>
  <si>
    <t>Dean, Kimberly</t>
  </si>
  <si>
    <t>Noisette: Crabe grognon : N° 1 - Allo Crabe Grognon</t>
  </si>
  <si>
    <t>Fenske, Jonathan</t>
  </si>
  <si>
    <t>9781443177436</t>
  </si>
  <si>
    <t>Noisette: Crabe grognon : N° 2 - Viens jouer, Crabe Grognon!</t>
  </si>
  <si>
    <t>9781443180535</t>
  </si>
  <si>
    <t>Noisette: Crabe Grognon : N° 3 - Reveille-toi, Crabe Grognon!</t>
  </si>
  <si>
    <t>9781443197168</t>
  </si>
  <si>
    <t>Noisette : Crabe Grognon : N°4 - Prends soin de toi, Crabe Grognon!</t>
  </si>
  <si>
    <t>9781443198790</t>
  </si>
  <si>
    <t>Noisette : Crabe Grognon : N° 5 - En classe, Crabe Grognon!</t>
  </si>
  <si>
    <t>Crabe Grognon : N° 6 - C’est la fête, Crabe Grognon!</t>
  </si>
  <si>
    <t xml:space="preserve">Fenske, Jonathan </t>
  </si>
  <si>
    <t>9781039704398</t>
  </si>
  <si>
    <t>Je lis avec : l'œuf modèle et le spectacle</t>
  </si>
  <si>
    <t>John, Jory</t>
  </si>
  <si>
    <t>4-8</t>
  </si>
  <si>
    <t>9781039704404</t>
  </si>
  <si>
    <t>9781443180665</t>
  </si>
  <si>
    <t>Noisette: Dragon : N° 1 - Une amie pour Dragon</t>
  </si>
  <si>
    <t>9781443180672</t>
  </si>
  <si>
    <t>Noisette: Dragon : N° 2 - Dragon et le gros chat</t>
  </si>
  <si>
    <t>9781443181334</t>
  </si>
  <si>
    <t>Noisette: Dragon : N° 3 - La journee de Dragon</t>
  </si>
  <si>
    <t>9781443185813</t>
  </si>
  <si>
    <t>Noisette: Dragon N° 4 : Dragon fete l'Halloween</t>
  </si>
  <si>
    <t>9781443185837</t>
  </si>
  <si>
    <t>Noisette: Dragon : N°5 - Dragon fete Noel</t>
  </si>
  <si>
    <t>Gabby et la maison magique : La soirée pyjama de Fée Minette</t>
  </si>
  <si>
    <t>Reyes, Gabrielle</t>
  </si>
  <si>
    <t>3-5</t>
  </si>
  <si>
    <t>Gabby et la maison magique : L'école des chats</t>
  </si>
  <si>
    <t>Pokémon : La série Soleil et Lune : N° 5 - Au jeu, Pikachu!</t>
  </si>
  <si>
    <t>Sander, Sonia</t>
  </si>
  <si>
    <t>Pokémon : La série Les voyages : Bienvenue à Galar!</t>
  </si>
  <si>
    <t>Shapiro, Rebecca</t>
  </si>
  <si>
    <t>Félix et Cléo</t>
  </si>
  <si>
    <t xml:space="preserve">Stutzman, Jonathan </t>
  </si>
  <si>
    <t>6-9</t>
  </si>
  <si>
    <t>Willems, Mo</t>
  </si>
  <si>
    <t>Éléphant et Rosie : Joyeuse fête du cochon!</t>
  </si>
  <si>
    <t>Elephant et Rosie: Je vais faire une sieste!</t>
  </si>
  <si>
    <t>PREMIÈRES LECTURES</t>
  </si>
  <si>
    <t>Les filles dragons: N˚ 2 - Willa, le dragon des paillettes argentees</t>
  </si>
  <si>
    <t>Premières lectures</t>
  </si>
  <si>
    <t>Premiers romans</t>
  </si>
  <si>
    <t>Romans illustrés</t>
  </si>
  <si>
    <t>TOTAL</t>
  </si>
  <si>
    <t>GRAND TOTAL</t>
  </si>
  <si>
    <t>Les mechants N° 1</t>
  </si>
  <si>
    <t>BON DE COMMANDE - PREMIÈRES LECTURES ET ROMANS 2026</t>
  </si>
  <si>
    <t>Les méchants : N° 20 - Une dernière chose!</t>
  </si>
  <si>
    <t>Je lis avec Pat le chat : Les olympiades</t>
  </si>
  <si>
    <t>Noisette : Licorne et Yeti : N° 8 - Jeux à deux!</t>
  </si>
  <si>
    <t>Journal d’un carlin : N˚ 9 - Le prince du défilé</t>
  </si>
  <si>
    <t>Maîtres des dragons : N° 25 - La légende du dragon de l’Étoile</t>
  </si>
  <si>
    <t>La saga Misewa : N° 2 - Le grand ours</t>
  </si>
  <si>
    <t>10+</t>
  </si>
  <si>
    <t>Hibou Hebdo : N° 20 - Les jeux aile-ympiques</t>
  </si>
  <si>
    <t>La boîte à lecture : Aventures entre amis</t>
  </si>
  <si>
    <t>Je lis avec… Le pois chic et le grand plouf</t>
  </si>
  <si>
    <t>Complot d’animaux : N˚ 3 - Les chatons diaboliques</t>
  </si>
  <si>
    <t>Gabby et la maison magique : La chasse au trésor</t>
  </si>
  <si>
    <t>Journal d’un carlin : N° 10 - Une journée à la plage</t>
  </si>
  <si>
    <t>En cavale! : N˚ 3 - Le chat sort du sac</t>
  </si>
  <si>
    <t>Journal d’un pro de Roblox : N° 3 - Le parcours à obstacles</t>
  </si>
  <si>
    <t>Noisette : Les mini-docs : N˚ 2 - Aidons la brave girafe</t>
  </si>
  <si>
    <t>Capitaine Bobette en couleurs : N° 8 - Capitaine Bobette et les misérables mauviettes du p'tit coin mauve</t>
  </si>
  <si>
    <t>Journal de licorne : N˚ 9 - Le rhume de paillettes</t>
  </si>
  <si>
    <t>Mini-Elise</t>
  </si>
  <si>
    <t>La saison des zombies : N˚ 2 - Menace en eaux sombres</t>
  </si>
  <si>
    <t>La forêt des fées : N˚ 1 - L’étincelle magique</t>
  </si>
  <si>
    <t>Young, Jessica</t>
  </si>
  <si>
    <t>Pokémon : Aventure à l’horizon</t>
  </si>
  <si>
    <t>Barbo, Maria S.</t>
  </si>
  <si>
    <t>Gabby et la maison magique: La mauvaise journée de Pandy</t>
  </si>
  <si>
    <t>Retour à Bramble Falls</t>
  </si>
  <si>
    <t>Wilson, Misty</t>
  </si>
  <si>
    <t>Les bas du pensionnat</t>
  </si>
  <si>
    <t>Jordan-Fenton, Christy</t>
  </si>
  <si>
    <t xml:space="preserve">Journal de licorne: N° 10 - Iris et la sorcière </t>
  </si>
  <si>
    <t>Journal d'un loup de Minecraft: N° 1 - À l'attaque!</t>
  </si>
  <si>
    <t>Wolf, Winston</t>
  </si>
  <si>
    <t>Les pros (pas tant que ça!): N° 2 - La journée infinie d'Inès</t>
  </si>
  <si>
    <t xml:space="preserve">Les fêtes de Priya: N° 3 - La soirée surprise </t>
  </si>
  <si>
    <t>Mac B. espion: N° 1 - Mission secrète (reissue of 9781443174886)</t>
  </si>
  <si>
    <t>Barnett, Mac</t>
  </si>
  <si>
    <t>Éléphant et Rosie: Le nouvel ami de Rosie</t>
  </si>
  <si>
    <t>Les fées éternelles: N° 2 - Nova pétillante</t>
  </si>
  <si>
    <t xml:space="preserve">Noisette: Licorne et Yeti : N° 9 - Au clair de lune </t>
  </si>
  <si>
    <t>Les chiots d'amour: N° 3 - Équipe de rêve</t>
  </si>
  <si>
    <t>Noisette: Les mini-docs : N° 3 - Aidons le puissant guépard</t>
  </si>
  <si>
    <t>Maîtres des dragons: N° 26 - La caverne du dragon de Cristal</t>
  </si>
  <si>
    <t>Journal d’un loup de Minecraft : N° 2 - Opération sous-marine</t>
  </si>
  <si>
    <t>Les aventures de bébé Super-couche en couleurs</t>
  </si>
  <si>
    <t>Princesse Rose et le pays des faux-semblants : Boucle d'ortie et les trois barbes</t>
  </si>
  <si>
    <t>Jones, Noah Z.</t>
  </si>
  <si>
    <t>Noisette : Les mini-docs : N˚ 1 - Aidons le gentil lion</t>
  </si>
  <si>
    <t>Je lis avec…la mauvaise graine va à la bilbiothèque</t>
  </si>
  <si>
    <t>14+</t>
  </si>
  <si>
    <t>Noisette : Licorne et Yeti : N° 3 - Une amitié solide</t>
  </si>
  <si>
    <t>Hibou Hebdo : N° 10 - Ève et bébé Mo</t>
  </si>
  <si>
    <t>Journal de licorne : N° 2 - Le bébé dragon</t>
  </si>
  <si>
    <t>Journal de licorne : N° 5 - Iris et le bébé sirène</t>
  </si>
  <si>
    <t>Les filles dragons : N° 1 - Azmina, le dragon des paillettes dorées</t>
  </si>
  <si>
    <t>Noisette : Bou et Beille : N° 1 - Souris, pas de soucis!***ARRIVE EN STOCK VERS JUIN 2026</t>
  </si>
  <si>
    <t>Éléphant et Rosie : J’adore la bouillie!**ARRIVE EN STOCK VERS SEPTEMBRE 2026</t>
  </si>
  <si>
    <t>Journal d’un pro de Roblox : N° 1 - L’échappée***ARRIVE EN STOCK VERS JUIN 2026</t>
  </si>
  <si>
    <t>Journal de licorne: N° 1 - Un ami magique***ARRIVE EN STOCK VERS JUIN 2026</t>
  </si>
  <si>
    <t xml:space="preserve">
Journal d’un carlin : N° 8 - Le chiot***ARRIVE EN STOCK VERS AOÛT 2026</t>
  </si>
  <si>
    <t>Etrangere chez moi***ARRIVE EN STOCK VERS JUIN 2026</t>
  </si>
  <si>
    <t>Motel Calivista: Reception, bonjour!***ARRIVE EN STOCK VERS AOÛT 2026</t>
  </si>
  <si>
    <t>Column1</t>
  </si>
  <si>
    <t>95 copies</t>
  </si>
  <si>
    <t>92 copies</t>
  </si>
  <si>
    <t>123 copies</t>
  </si>
  <si>
    <t>125 copies</t>
  </si>
  <si>
    <t>83 copies</t>
  </si>
  <si>
    <t>Journal d’un pro de Roblox : N° 2 - Le dragon de compagnie***ARRIVE EN STOCK VERS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</si>
</sst>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theme="1"/>
      <name val="Aptos Narrow"/>
      <family val="2"/>
      <scheme val="minor"/>
    </font>
    <font>
      <b/>
      <sz val="22"/>
      <name val="Arial"/>
      <family val="2"/>
    </font>
    <font>
      <sz val="8"/>
      <name val="Aptos Narrow"/>
      <family val="2"/>
      <scheme val="minor"/>
    </font>
    <font>
      <b/>
      <sz val="12"/>
      <name val="Calibri"/>
      <family val="2"/>
    </font>
    <font>
      <b/>
      <vertAlign val="superscript"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color theme="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82">
    <xf numFmtId="0" fontId="0" fillId="0" borderId="0" xfId="0"/>
    <xf numFmtId="0" fontId="2" fillId="0" borderId="0" xfId="2" applyAlignment="1">
      <alignment horizontal="center" vertical="center"/>
    </xf>
    <xf numFmtId="0" fontId="3" fillId="0" borderId="0" xfId="2" applyFont="1" applyAlignment="1">
      <alignment vertical="center"/>
    </xf>
    <xf numFmtId="0" fontId="2" fillId="0" borderId="0" xfId="2"/>
    <xf numFmtId="0" fontId="0" fillId="0" borderId="0" xfId="0" applyAlignment="1">
      <alignment horizontal="left" vertical="center" wrapText="1"/>
    </xf>
    <xf numFmtId="1" fontId="9" fillId="4" borderId="4" xfId="0" applyNumberFormat="1" applyFont="1" applyFill="1" applyBorder="1" applyAlignment="1">
      <alignment horizontal="right" vertical="center"/>
    </xf>
    <xf numFmtId="1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>
      <alignment horizontal="left" wrapText="1"/>
    </xf>
    <xf numFmtId="164" fontId="9" fillId="4" borderId="0" xfId="1" applyFont="1" applyFill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164" fontId="10" fillId="0" borderId="0" xfId="1" applyFont="1" applyAlignment="1">
      <alignment horizontal="center"/>
    </xf>
    <xf numFmtId="1" fontId="12" fillId="3" borderId="3" xfId="0" applyNumberFormat="1" applyFont="1" applyFill="1" applyBorder="1" applyAlignment="1">
      <alignment horizontal="right"/>
    </xf>
    <xf numFmtId="1" fontId="12" fillId="3" borderId="8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wrapText="1"/>
    </xf>
    <xf numFmtId="49" fontId="12" fillId="3" borderId="8" xfId="0" applyNumberFormat="1" applyFont="1" applyFill="1" applyBorder="1" applyAlignment="1">
      <alignment horizontal="left"/>
    </xf>
    <xf numFmtId="164" fontId="12" fillId="3" borderId="8" xfId="1" applyFont="1" applyFill="1" applyBorder="1" applyAlignment="1">
      <alignment horizontal="center"/>
    </xf>
    <xf numFmtId="49" fontId="12" fillId="3" borderId="8" xfId="0" applyNumberFormat="1" applyFont="1" applyFill="1" applyBorder="1" applyAlignment="1">
      <alignment horizontal="center"/>
    </xf>
    <xf numFmtId="1" fontId="12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wrapText="1"/>
    </xf>
    <xf numFmtId="49" fontId="12" fillId="0" borderId="8" xfId="0" applyNumberFormat="1" applyFont="1" applyBorder="1" applyAlignment="1">
      <alignment horizontal="left"/>
    </xf>
    <xf numFmtId="164" fontId="12" fillId="0" borderId="8" xfId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right"/>
    </xf>
    <xf numFmtId="1" fontId="6" fillId="3" borderId="8" xfId="0" applyNumberFormat="1" applyFont="1" applyFill="1" applyBorder="1" applyAlignment="1">
      <alignment horizontal="center" vertical="center"/>
    </xf>
    <xf numFmtId="164" fontId="6" fillId="3" borderId="8" xfId="1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2" fillId="0" borderId="7" xfId="0" applyNumberFormat="1" applyFont="1" applyBorder="1" applyAlignment="1">
      <alignment horizontal="right"/>
    </xf>
    <xf numFmtId="1" fontId="12" fillId="0" borderId="9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wrapText="1"/>
    </xf>
    <xf numFmtId="49" fontId="12" fillId="0" borderId="9" xfId="0" applyNumberFormat="1" applyFont="1" applyBorder="1" applyAlignment="1">
      <alignment horizontal="left"/>
    </xf>
    <xf numFmtId="164" fontId="12" fillId="0" borderId="9" xfId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1" fontId="9" fillId="5" borderId="0" xfId="0" applyNumberFormat="1" applyFont="1" applyFill="1" applyAlignment="1">
      <alignment horizontal="right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164" fontId="9" fillId="5" borderId="0" xfId="1" applyFont="1" applyFill="1" applyAlignment="1">
      <alignment horizontal="center" vertical="center"/>
    </xf>
    <xf numFmtId="1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10" fillId="0" borderId="0" xfId="1" applyFont="1"/>
    <xf numFmtId="0" fontId="10" fillId="0" borderId="0" xfId="0" applyFont="1" applyAlignment="1">
      <alignment horizontal="left" vertical="center" wrapText="1"/>
    </xf>
    <xf numFmtId="1" fontId="8" fillId="0" borderId="0" xfId="0" applyNumberFormat="1" applyFont="1"/>
    <xf numFmtId="0" fontId="8" fillId="6" borderId="8" xfId="0" applyFont="1" applyFill="1" applyBorder="1" applyAlignment="1">
      <alignment wrapText="1"/>
    </xf>
    <xf numFmtId="1" fontId="10" fillId="4" borderId="0" xfId="0" applyNumberFormat="1" applyFont="1" applyFill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wrapText="1"/>
    </xf>
    <xf numFmtId="164" fontId="6" fillId="0" borderId="8" xfId="1" applyFont="1" applyFill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164" fontId="12" fillId="0" borderId="8" xfId="1" applyFont="1" applyFill="1" applyBorder="1" applyAlignment="1">
      <alignment horizontal="center"/>
    </xf>
    <xf numFmtId="49" fontId="6" fillId="0" borderId="8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wrapText="1"/>
    </xf>
    <xf numFmtId="49" fontId="12" fillId="0" borderId="8" xfId="0" applyNumberFormat="1" applyFont="1" applyBorder="1" applyAlignment="1">
      <alignment horizontal="left" wrapText="1"/>
    </xf>
    <xf numFmtId="1" fontId="8" fillId="0" borderId="8" xfId="0" applyNumberFormat="1" applyFont="1" applyBorder="1" applyAlignment="1">
      <alignment horizontal="right"/>
    </xf>
    <xf numFmtId="1" fontId="12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wrapText="1"/>
    </xf>
    <xf numFmtId="164" fontId="10" fillId="0" borderId="8" xfId="1" applyFont="1" applyBorder="1" applyAlignment="1">
      <alignment wrapText="1"/>
    </xf>
    <xf numFmtId="164" fontId="8" fillId="0" borderId="8" xfId="1" applyFont="1" applyBorder="1" applyAlignment="1"/>
    <xf numFmtId="164" fontId="10" fillId="0" borderId="8" xfId="1" applyFont="1" applyBorder="1" applyAlignment="1"/>
    <xf numFmtId="0" fontId="0" fillId="0" borderId="0" xfId="0" applyAlignment="1">
      <alignment horizontal="center"/>
    </xf>
    <xf numFmtId="0" fontId="13" fillId="4" borderId="0" xfId="0" applyFont="1" applyFill="1" applyAlignment="1">
      <alignment horizontal="center"/>
    </xf>
    <xf numFmtId="49" fontId="10" fillId="0" borderId="8" xfId="0" applyNumberFormat="1" applyFont="1" applyBorder="1" applyAlignment="1">
      <alignment horizontal="left" wrapText="1"/>
    </xf>
    <xf numFmtId="49" fontId="8" fillId="0" borderId="8" xfId="0" applyNumberFormat="1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9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8" fillId="0" borderId="8" xfId="0" applyFont="1" applyBorder="1" applyAlignment="1">
      <alignment vertical="top" wrapText="1"/>
    </xf>
    <xf numFmtId="49" fontId="12" fillId="0" borderId="8" xfId="0" applyNumberFormat="1" applyFont="1" applyBorder="1" applyAlignment="1">
      <alignment vertical="top" wrapText="1"/>
    </xf>
    <xf numFmtId="1" fontId="12" fillId="3" borderId="8" xfId="0" applyNumberFormat="1" applyFont="1" applyFill="1" applyBorder="1" applyAlignment="1">
      <alignment horizontal="right"/>
    </xf>
    <xf numFmtId="0" fontId="0" fillId="0" borderId="8" xfId="0" applyBorder="1"/>
    <xf numFmtId="1" fontId="6" fillId="0" borderId="8" xfId="0" applyNumberFormat="1" applyFont="1" applyBorder="1" applyAlignment="1">
      <alignment horizontal="right"/>
    </xf>
    <xf numFmtId="0" fontId="13" fillId="4" borderId="0" xfId="0" applyFont="1" applyFill="1" applyAlignment="1">
      <alignment horizontal="center" vertical="center"/>
    </xf>
    <xf numFmtId="1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left" wrapText="1"/>
    </xf>
    <xf numFmtId="1" fontId="10" fillId="0" borderId="8" xfId="0" applyNumberFormat="1" applyFont="1" applyBorder="1" applyAlignment="1">
      <alignment wrapText="1"/>
    </xf>
    <xf numFmtId="1" fontId="10" fillId="0" borderId="8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right"/>
    </xf>
    <xf numFmtId="1" fontId="10" fillId="0" borderId="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wrapText="1"/>
    </xf>
    <xf numFmtId="49" fontId="10" fillId="0" borderId="8" xfId="0" applyNumberFormat="1" applyFont="1" applyBorder="1" applyAlignment="1">
      <alignment horizontal="center"/>
    </xf>
    <xf numFmtId="0" fontId="2" fillId="3" borderId="0" xfId="2" applyFill="1" applyAlignment="1">
      <alignment horizontal="center" vertical="center"/>
    </xf>
    <xf numFmtId="0" fontId="3" fillId="3" borderId="0" xfId="2" applyFont="1" applyFill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2" fillId="3" borderId="0" xfId="2" applyFill="1"/>
    <xf numFmtId="0" fontId="16" fillId="0" borderId="9" xfId="0" applyFont="1" applyBorder="1"/>
    <xf numFmtId="49" fontId="10" fillId="0" borderId="9" xfId="0" applyNumberFormat="1" applyFont="1" applyBorder="1" applyAlignment="1">
      <alignment wrapText="1"/>
    </xf>
    <xf numFmtId="49" fontId="10" fillId="0" borderId="9" xfId="0" applyNumberFormat="1" applyFont="1" applyBorder="1" applyAlignment="1">
      <alignment horizontal="left" wrapText="1"/>
    </xf>
    <xf numFmtId="164" fontId="10" fillId="0" borderId="9" xfId="1" applyFont="1" applyBorder="1" applyAlignment="1"/>
    <xf numFmtId="49" fontId="10" fillId="0" borderId="9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 vertical="center"/>
    </xf>
    <xf numFmtId="0" fontId="12" fillId="3" borderId="9" xfId="0" applyFont="1" applyFill="1" applyBorder="1"/>
    <xf numFmtId="49" fontId="12" fillId="3" borderId="9" xfId="0" applyNumberFormat="1" applyFont="1" applyFill="1" applyBorder="1" applyAlignment="1">
      <alignment wrapText="1"/>
    </xf>
    <xf numFmtId="49" fontId="12" fillId="3" borderId="9" xfId="0" applyNumberFormat="1" applyFont="1" applyFill="1" applyBorder="1" applyAlignment="1">
      <alignment horizontal="left"/>
    </xf>
    <xf numFmtId="164" fontId="12" fillId="3" borderId="9" xfId="1" applyFont="1" applyFill="1" applyBorder="1" applyAlignment="1">
      <alignment horizontal="center"/>
    </xf>
    <xf numFmtId="49" fontId="12" fillId="3" borderId="9" xfId="0" applyNumberFormat="1" applyFont="1" applyFill="1" applyBorder="1" applyAlignment="1">
      <alignment horizontal="center"/>
    </xf>
    <xf numFmtId="1" fontId="6" fillId="3" borderId="9" xfId="0" applyNumberFormat="1" applyFont="1" applyFill="1" applyBorder="1" applyAlignment="1">
      <alignment horizontal="center" vertical="center"/>
    </xf>
    <xf numFmtId="0" fontId="12" fillId="0" borderId="9" xfId="0" applyFont="1" applyBorder="1"/>
    <xf numFmtId="1" fontId="6" fillId="3" borderId="9" xfId="0" applyNumberFormat="1" applyFont="1" applyFill="1" applyBorder="1" applyAlignment="1">
      <alignment horizontal="right"/>
    </xf>
    <xf numFmtId="2" fontId="12" fillId="0" borderId="9" xfId="1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 vertical="center"/>
    </xf>
    <xf numFmtId="0" fontId="12" fillId="4" borderId="9" xfId="0" applyFont="1" applyFill="1" applyBorder="1"/>
    <xf numFmtId="49" fontId="12" fillId="4" borderId="9" xfId="0" applyNumberFormat="1" applyFont="1" applyFill="1" applyBorder="1" applyAlignment="1">
      <alignment wrapText="1"/>
    </xf>
    <xf numFmtId="49" fontId="12" fillId="4" borderId="9" xfId="0" applyNumberFormat="1" applyFont="1" applyFill="1" applyBorder="1" applyAlignment="1">
      <alignment horizontal="left"/>
    </xf>
    <xf numFmtId="2" fontId="12" fillId="4" borderId="9" xfId="1" applyNumberFormat="1" applyFont="1" applyFill="1" applyBorder="1" applyAlignment="1">
      <alignment horizontal="center"/>
    </xf>
    <xf numFmtId="49" fontId="12" fillId="4" borderId="9" xfId="0" applyNumberFormat="1" applyFont="1" applyFill="1" applyBorder="1" applyAlignment="1">
      <alignment horizontal="center"/>
    </xf>
    <xf numFmtId="1" fontId="8" fillId="0" borderId="9" xfId="0" applyNumberFormat="1" applyFont="1" applyBorder="1" applyAlignment="1">
      <alignment horizontal="right"/>
    </xf>
    <xf numFmtId="1" fontId="9" fillId="4" borderId="7" xfId="0" applyNumberFormat="1" applyFont="1" applyFill="1" applyBorder="1" applyAlignment="1">
      <alignment horizontal="right"/>
    </xf>
    <xf numFmtId="1" fontId="6" fillId="0" borderId="7" xfId="0" applyNumberFormat="1" applyFont="1" applyBorder="1" applyAlignment="1">
      <alignment horizontal="right"/>
    </xf>
    <xf numFmtId="1" fontId="9" fillId="4" borderId="9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wrapText="1"/>
    </xf>
    <xf numFmtId="1" fontId="10" fillId="0" borderId="8" xfId="0" applyNumberFormat="1" applyFont="1" applyBorder="1" applyAlignment="1">
      <alignment horizontal="right" wrapText="1"/>
    </xf>
    <xf numFmtId="164" fontId="10" fillId="0" borderId="8" xfId="1" applyFont="1" applyBorder="1" applyAlignment="1">
      <alignment horizontal="center"/>
    </xf>
    <xf numFmtId="1" fontId="12" fillId="0" borderId="8" xfId="0" applyNumberFormat="1" applyFont="1" applyBorder="1" applyAlignment="1">
      <alignment horizontal="right"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left" wrapText="1"/>
    </xf>
    <xf numFmtId="164" fontId="12" fillId="0" borderId="8" xfId="1" applyFont="1" applyFill="1" applyBorder="1" applyAlignment="1">
      <alignment wrapText="1"/>
    </xf>
    <xf numFmtId="164" fontId="12" fillId="0" borderId="8" xfId="1" applyFont="1" applyFill="1" applyBorder="1" applyAlignment="1"/>
    <xf numFmtId="0" fontId="10" fillId="0" borderId="8" xfId="0" applyFont="1" applyBorder="1" applyAlignment="1">
      <alignment vertical="top" wrapText="1"/>
    </xf>
    <xf numFmtId="1" fontId="10" fillId="0" borderId="3" xfId="0" applyNumberFormat="1" applyFont="1" applyBorder="1" applyAlignment="1">
      <alignment horizontal="right"/>
    </xf>
    <xf numFmtId="1" fontId="10" fillId="0" borderId="0" xfId="0" applyNumberFormat="1" applyFont="1"/>
    <xf numFmtId="0" fontId="10" fillId="6" borderId="8" xfId="0" applyFont="1" applyFill="1" applyBorder="1" applyAlignment="1">
      <alignment wrapText="1"/>
    </xf>
    <xf numFmtId="0" fontId="10" fillId="6" borderId="8" xfId="0" applyFont="1" applyFill="1" applyBorder="1" applyAlignment="1">
      <alignment horizontal="left" wrapText="1"/>
    </xf>
    <xf numFmtId="0" fontId="12" fillId="0" borderId="8" xfId="0" applyFont="1" applyBorder="1"/>
    <xf numFmtId="1" fontId="17" fillId="0" borderId="0" xfId="0" applyNumberFormat="1" applyFont="1"/>
    <xf numFmtId="0" fontId="6" fillId="0" borderId="8" xfId="0" applyFont="1" applyBorder="1"/>
    <xf numFmtId="0" fontId="17" fillId="0" borderId="0" xfId="0" applyFont="1"/>
    <xf numFmtId="0" fontId="16" fillId="0" borderId="8" xfId="0" applyFont="1" applyBorder="1"/>
    <xf numFmtId="0" fontId="18" fillId="0" borderId="8" xfId="0" applyFont="1" applyBorder="1"/>
    <xf numFmtId="49" fontId="8" fillId="0" borderId="8" xfId="0" applyNumberFormat="1" applyFont="1" applyBorder="1" applyAlignment="1">
      <alignment wrapText="1"/>
    </xf>
    <xf numFmtId="0" fontId="12" fillId="3" borderId="8" xfId="0" applyFont="1" applyFill="1" applyBorder="1"/>
    <xf numFmtId="0" fontId="6" fillId="3" borderId="8" xfId="0" applyFont="1" applyFill="1" applyBorder="1"/>
    <xf numFmtId="49" fontId="6" fillId="3" borderId="8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center"/>
    </xf>
    <xf numFmtId="1" fontId="8" fillId="3" borderId="8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wrapText="1"/>
    </xf>
    <xf numFmtId="2" fontId="12" fillId="3" borderId="8" xfId="1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right"/>
    </xf>
    <xf numFmtId="49" fontId="6" fillId="3" borderId="8" xfId="0" applyNumberFormat="1" applyFont="1" applyFill="1" applyBorder="1" applyAlignment="1">
      <alignment wrapText="1"/>
    </xf>
    <xf numFmtId="2" fontId="6" fillId="3" borderId="8" xfId="1" applyNumberFormat="1" applyFont="1" applyFill="1" applyBorder="1" applyAlignment="1">
      <alignment horizontal="center"/>
    </xf>
    <xf numFmtId="1" fontId="6" fillId="3" borderId="8" xfId="0" applyNumberFormat="1" applyFont="1" applyFill="1" applyBorder="1" applyAlignment="1">
      <alignment horizontal="right"/>
    </xf>
    <xf numFmtId="49" fontId="6" fillId="3" borderId="8" xfId="0" applyNumberFormat="1" applyFont="1" applyFill="1" applyBorder="1" applyAlignment="1">
      <alignment horizontal="left" wrapText="1"/>
    </xf>
    <xf numFmtId="164" fontId="6" fillId="0" borderId="8" xfId="1" applyFont="1" applyBorder="1" applyAlignment="1">
      <alignment horizontal="center"/>
    </xf>
    <xf numFmtId="49" fontId="12" fillId="6" borderId="8" xfId="0" applyNumberFormat="1" applyFont="1" applyFill="1" applyBorder="1" applyAlignment="1">
      <alignment horizontal="left" wrapText="1"/>
    </xf>
    <xf numFmtId="49" fontId="6" fillId="6" borderId="8" xfId="0" applyNumberFormat="1" applyFont="1" applyFill="1" applyBorder="1" applyAlignment="1">
      <alignment horizontal="left" wrapText="1"/>
    </xf>
    <xf numFmtId="49" fontId="6" fillId="0" borderId="8" xfId="0" applyNumberFormat="1" applyFont="1" applyBorder="1" applyAlignment="1">
      <alignment horizontal="left" wrapText="1"/>
    </xf>
    <xf numFmtId="2" fontId="6" fillId="0" borderId="8" xfId="1" applyNumberFormat="1" applyFont="1" applyFill="1" applyBorder="1" applyAlignment="1">
      <alignment horizontal="center"/>
    </xf>
    <xf numFmtId="1" fontId="8" fillId="3" borderId="8" xfId="0" applyNumberFormat="1" applyFont="1" applyFill="1" applyBorder="1" applyAlignment="1">
      <alignment horizontal="right" wrapText="1"/>
    </xf>
    <xf numFmtId="0" fontId="12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wrapText="1"/>
    </xf>
    <xf numFmtId="49" fontId="12" fillId="8" borderId="8" xfId="0" applyNumberFormat="1" applyFont="1" applyFill="1" applyBorder="1" applyAlignment="1">
      <alignment wrapText="1"/>
    </xf>
    <xf numFmtId="0" fontId="19" fillId="0" borderId="0" xfId="0" applyFont="1"/>
    <xf numFmtId="0" fontId="19" fillId="4" borderId="0" xfId="0" applyFont="1" applyFill="1"/>
    <xf numFmtId="0" fontId="10" fillId="9" borderId="0" xfId="0" applyFont="1" applyFill="1" applyAlignment="1">
      <alignment horizontal="center"/>
    </xf>
    <xf numFmtId="0" fontId="10" fillId="9" borderId="0" xfId="0" applyFont="1" applyFill="1"/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15" fillId="7" borderId="0" xfId="2" applyFont="1" applyFill="1" applyAlignment="1">
      <alignment horizontal="left" vertical="center"/>
    </xf>
    <xf numFmtId="0" fontId="14" fillId="7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" vertical="center"/>
    </xf>
    <xf numFmtId="0" fontId="3" fillId="7" borderId="0" xfId="2" applyFont="1" applyFill="1" applyAlignment="1">
      <alignment horizontal="left" vertical="center"/>
    </xf>
    <xf numFmtId="0" fontId="2" fillId="7" borderId="0" xfId="2" applyFill="1" applyAlignment="1">
      <alignment horizontal="left" vertical="center"/>
    </xf>
    <xf numFmtId="1" fontId="0" fillId="0" borderId="0" xfId="0" applyNumberFormat="1"/>
  </cellXfs>
  <cellStyles count="3">
    <cellStyle name="Currency" xfId="1" builtinId="4"/>
    <cellStyle name="Normal" xfId="0" builtinId="0"/>
    <cellStyle name="Normal 2" xfId="2" xr:uid="{3BCDAE25-0D9E-489D-96B4-205401D7A388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u val="none"/>
        <sz val="12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alignment horizontal="righ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2"/>
        <name val="Calibri"/>
        <family val="2"/>
        <scheme val="none"/>
      </font>
    </dxf>
    <dxf>
      <font>
        <strike val="0"/>
        <outline val="0"/>
        <shadow val="0"/>
        <u val="no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sz val="12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alignment horizontal="righ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sz val="12"/>
        <name val="Calibri"/>
        <family val="2"/>
        <scheme val="none"/>
      </font>
    </dxf>
    <dxf>
      <font>
        <strike val="0"/>
        <outline val="0"/>
        <shadow val="0"/>
        <u val="no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sz val="12"/>
        <name val="Calibri"/>
        <family val="2"/>
        <scheme val="none"/>
      </font>
      <fill>
        <patternFill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>
          <fgColor indexed="64"/>
          <bgColor theme="5" tint="0.79998168889431442"/>
        </patternFill>
      </fill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>
          <fgColor indexed="64"/>
          <bgColor theme="5" tint="0.79998168889431442"/>
        </patternFill>
      </fill>
      <alignment horizontal="righ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sz val="12"/>
        <name val="Calibri"/>
        <family val="2"/>
        <scheme val="none"/>
      </font>
      <fill>
        <patternFill>
          <fgColor indexed="64"/>
          <bgColor theme="5" tint="0.79998168889431442"/>
        </patternFill>
      </fill>
    </dxf>
    <dxf>
      <font>
        <strike val="0"/>
        <outline val="0"/>
        <shadow val="0"/>
        <u val="no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5.png"/><Relationship Id="rId13" Type="http://schemas.openxmlformats.org/officeDocument/2006/relationships/image" Target="../media/image200.png"/><Relationship Id="rId18" Type="http://schemas.openxmlformats.org/officeDocument/2006/relationships/image" Target="../media/image205.png"/><Relationship Id="rId26" Type="http://schemas.openxmlformats.org/officeDocument/2006/relationships/image" Target="../media/image213.png"/><Relationship Id="rId3" Type="http://schemas.openxmlformats.org/officeDocument/2006/relationships/image" Target="../media/image190.png"/><Relationship Id="rId21" Type="http://schemas.openxmlformats.org/officeDocument/2006/relationships/image" Target="../media/image208.png"/><Relationship Id="rId7" Type="http://schemas.openxmlformats.org/officeDocument/2006/relationships/image" Target="../media/image194.png"/><Relationship Id="rId12" Type="http://schemas.openxmlformats.org/officeDocument/2006/relationships/image" Target="../media/image199.png"/><Relationship Id="rId17" Type="http://schemas.openxmlformats.org/officeDocument/2006/relationships/image" Target="../media/image204.png"/><Relationship Id="rId25" Type="http://schemas.openxmlformats.org/officeDocument/2006/relationships/image" Target="../media/image212.png"/><Relationship Id="rId2" Type="http://schemas.openxmlformats.org/officeDocument/2006/relationships/image" Target="../media/image189.png"/><Relationship Id="rId16" Type="http://schemas.openxmlformats.org/officeDocument/2006/relationships/image" Target="../media/image203.png"/><Relationship Id="rId20" Type="http://schemas.openxmlformats.org/officeDocument/2006/relationships/image" Target="../media/image207.png"/><Relationship Id="rId29" Type="http://schemas.openxmlformats.org/officeDocument/2006/relationships/image" Target="../media/image216.png"/><Relationship Id="rId1" Type="http://schemas.openxmlformats.org/officeDocument/2006/relationships/image" Target="../media/image188.png"/><Relationship Id="rId6" Type="http://schemas.openxmlformats.org/officeDocument/2006/relationships/image" Target="../media/image193.png"/><Relationship Id="rId11" Type="http://schemas.openxmlformats.org/officeDocument/2006/relationships/image" Target="../media/image198.png"/><Relationship Id="rId24" Type="http://schemas.openxmlformats.org/officeDocument/2006/relationships/image" Target="../media/image211.png"/><Relationship Id="rId5" Type="http://schemas.openxmlformats.org/officeDocument/2006/relationships/image" Target="../media/image192.png"/><Relationship Id="rId15" Type="http://schemas.openxmlformats.org/officeDocument/2006/relationships/image" Target="../media/image202.png"/><Relationship Id="rId23" Type="http://schemas.openxmlformats.org/officeDocument/2006/relationships/image" Target="../media/image210.png"/><Relationship Id="rId28" Type="http://schemas.openxmlformats.org/officeDocument/2006/relationships/image" Target="../media/image215.png"/><Relationship Id="rId10" Type="http://schemas.openxmlformats.org/officeDocument/2006/relationships/image" Target="../media/image197.png"/><Relationship Id="rId19" Type="http://schemas.openxmlformats.org/officeDocument/2006/relationships/image" Target="../media/image206.png"/><Relationship Id="rId4" Type="http://schemas.openxmlformats.org/officeDocument/2006/relationships/image" Target="../media/image191.png"/><Relationship Id="rId9" Type="http://schemas.openxmlformats.org/officeDocument/2006/relationships/image" Target="../media/image196.png"/><Relationship Id="rId14" Type="http://schemas.openxmlformats.org/officeDocument/2006/relationships/image" Target="../media/image201.png"/><Relationship Id="rId22" Type="http://schemas.openxmlformats.org/officeDocument/2006/relationships/image" Target="../media/image209.png"/><Relationship Id="rId27" Type="http://schemas.openxmlformats.org/officeDocument/2006/relationships/image" Target="../media/image214.png"/><Relationship Id="rId30" Type="http://schemas.openxmlformats.org/officeDocument/2006/relationships/image" Target="../media/image2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14</xdr:row>
      <xdr:rowOff>54429</xdr:rowOff>
    </xdr:from>
    <xdr:to>
      <xdr:col>2</xdr:col>
      <xdr:colOff>1226004</xdr:colOff>
      <xdr:row>14</xdr:row>
      <xdr:rowOff>530679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930872-F264-492E-AAD0-8F39E4D7A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1779" y="430892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15</xdr:row>
      <xdr:rowOff>57149</xdr:rowOff>
    </xdr:from>
    <xdr:to>
      <xdr:col>2</xdr:col>
      <xdr:colOff>1228724</xdr:colOff>
      <xdr:row>15</xdr:row>
      <xdr:rowOff>533399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1284DB-E788-45F2-ACC3-9EC7A12CB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5010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16</xdr:row>
      <xdr:rowOff>57149</xdr:rowOff>
    </xdr:from>
    <xdr:to>
      <xdr:col>2</xdr:col>
      <xdr:colOff>1228724</xdr:colOff>
      <xdr:row>16</xdr:row>
      <xdr:rowOff>533399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DF00A4-290B-4BEC-8381-12047608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57086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17</xdr:row>
      <xdr:rowOff>57149</xdr:rowOff>
    </xdr:from>
    <xdr:to>
      <xdr:col>2</xdr:col>
      <xdr:colOff>1228724</xdr:colOff>
      <xdr:row>17</xdr:row>
      <xdr:rowOff>533399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1E68D8-CCFA-41DD-AD56-F862FCA0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6407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19</xdr:row>
      <xdr:rowOff>57149</xdr:rowOff>
    </xdr:from>
    <xdr:to>
      <xdr:col>2</xdr:col>
      <xdr:colOff>1228724</xdr:colOff>
      <xdr:row>19</xdr:row>
      <xdr:rowOff>533399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85DC34-3991-49D8-9373-8DA17E1C8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71056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20</xdr:row>
      <xdr:rowOff>57149</xdr:rowOff>
    </xdr:from>
    <xdr:to>
      <xdr:col>2</xdr:col>
      <xdr:colOff>1228724</xdr:colOff>
      <xdr:row>20</xdr:row>
      <xdr:rowOff>533399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FB2CAD-9BAC-48B7-99E7-80681FDA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7804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21</xdr:row>
      <xdr:rowOff>57150</xdr:rowOff>
    </xdr:from>
    <xdr:to>
      <xdr:col>2</xdr:col>
      <xdr:colOff>1228725</xdr:colOff>
      <xdr:row>21</xdr:row>
      <xdr:rowOff>533400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9567C5D-01CA-45AF-A1AE-39B537634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85026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22</xdr:row>
      <xdr:rowOff>57150</xdr:rowOff>
    </xdr:from>
    <xdr:to>
      <xdr:col>2</xdr:col>
      <xdr:colOff>1228725</xdr:colOff>
      <xdr:row>22</xdr:row>
      <xdr:rowOff>533400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37D684E-4DAB-492A-963D-E5845F29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201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25</xdr:row>
      <xdr:rowOff>57150</xdr:rowOff>
    </xdr:from>
    <xdr:to>
      <xdr:col>2</xdr:col>
      <xdr:colOff>1228725</xdr:colOff>
      <xdr:row>25</xdr:row>
      <xdr:rowOff>533400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A395E8-0136-49CD-95FB-86BA29C18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2966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26</xdr:row>
      <xdr:rowOff>57149</xdr:rowOff>
    </xdr:from>
    <xdr:to>
      <xdr:col>2</xdr:col>
      <xdr:colOff>1228724</xdr:colOff>
      <xdr:row>26</xdr:row>
      <xdr:rowOff>533399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8005759-5C83-4FD9-A581-15C09D1D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1995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28</xdr:row>
      <xdr:rowOff>57149</xdr:rowOff>
    </xdr:from>
    <xdr:to>
      <xdr:col>2</xdr:col>
      <xdr:colOff>1228724</xdr:colOff>
      <xdr:row>28</xdr:row>
      <xdr:rowOff>533399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B3BAAAD-65E7-4586-AE0F-6015F74F5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3392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29</xdr:row>
      <xdr:rowOff>57150</xdr:rowOff>
    </xdr:from>
    <xdr:to>
      <xdr:col>2</xdr:col>
      <xdr:colOff>1228725</xdr:colOff>
      <xdr:row>29</xdr:row>
      <xdr:rowOff>533400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50C72DD-C2A6-47DF-85AF-CC7A7BE1C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40906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30</xdr:row>
      <xdr:rowOff>57149</xdr:rowOff>
    </xdr:from>
    <xdr:to>
      <xdr:col>2</xdr:col>
      <xdr:colOff>1228724</xdr:colOff>
      <xdr:row>30</xdr:row>
      <xdr:rowOff>533399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926E7F3-F9AC-482C-9103-D23B3C6F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4789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31</xdr:row>
      <xdr:rowOff>57150</xdr:rowOff>
    </xdr:from>
    <xdr:to>
      <xdr:col>2</xdr:col>
      <xdr:colOff>1228725</xdr:colOff>
      <xdr:row>31</xdr:row>
      <xdr:rowOff>533400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96D90AD-2CA7-4A78-8FED-60BB7FF6A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54876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32</xdr:row>
      <xdr:rowOff>57149</xdr:rowOff>
    </xdr:from>
    <xdr:to>
      <xdr:col>2</xdr:col>
      <xdr:colOff>1228725</xdr:colOff>
      <xdr:row>32</xdr:row>
      <xdr:rowOff>533399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0D32779-9D54-491C-BCB9-797C8F94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6186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33</xdr:row>
      <xdr:rowOff>57149</xdr:rowOff>
    </xdr:from>
    <xdr:to>
      <xdr:col>2</xdr:col>
      <xdr:colOff>1228725</xdr:colOff>
      <xdr:row>33</xdr:row>
      <xdr:rowOff>533399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9ABEE66-7759-4479-802B-22FABD2D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68846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34</xdr:row>
      <xdr:rowOff>57150</xdr:rowOff>
    </xdr:from>
    <xdr:to>
      <xdr:col>2</xdr:col>
      <xdr:colOff>1228725</xdr:colOff>
      <xdr:row>34</xdr:row>
      <xdr:rowOff>533400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957B697-545F-4DDF-8599-EDB677E73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7583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35</xdr:row>
      <xdr:rowOff>57150</xdr:rowOff>
    </xdr:from>
    <xdr:to>
      <xdr:col>2</xdr:col>
      <xdr:colOff>1228725</xdr:colOff>
      <xdr:row>35</xdr:row>
      <xdr:rowOff>533400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5F95EAF-4318-4E25-9C63-687DF446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82816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37</xdr:row>
      <xdr:rowOff>57150</xdr:rowOff>
    </xdr:from>
    <xdr:to>
      <xdr:col>2</xdr:col>
      <xdr:colOff>1228725</xdr:colOff>
      <xdr:row>37</xdr:row>
      <xdr:rowOff>533400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C8A3843-0151-46F5-9F98-5EDBA862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96786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38</xdr:row>
      <xdr:rowOff>57150</xdr:rowOff>
    </xdr:from>
    <xdr:to>
      <xdr:col>2</xdr:col>
      <xdr:colOff>1228725</xdr:colOff>
      <xdr:row>38</xdr:row>
      <xdr:rowOff>533400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D13FDFB-3F0F-4333-A7F6-7AAD788A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20377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39</xdr:row>
      <xdr:rowOff>57149</xdr:rowOff>
    </xdr:from>
    <xdr:to>
      <xdr:col>2</xdr:col>
      <xdr:colOff>1113642</xdr:colOff>
      <xdr:row>39</xdr:row>
      <xdr:rowOff>469441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AC40EBA-21D0-43F5-AFC8-6BAC3BCD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12325349"/>
          <a:ext cx="1059219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40</xdr:row>
      <xdr:rowOff>57149</xdr:rowOff>
    </xdr:from>
    <xdr:to>
      <xdr:col>2</xdr:col>
      <xdr:colOff>1092657</xdr:colOff>
      <xdr:row>40</xdr:row>
      <xdr:rowOff>458606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F58903B-C0CC-4553-85BD-2A160CB6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12830174"/>
          <a:ext cx="1038225" cy="401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41</xdr:row>
      <xdr:rowOff>57149</xdr:rowOff>
    </xdr:from>
    <xdr:to>
      <xdr:col>2</xdr:col>
      <xdr:colOff>1079041</xdr:colOff>
      <xdr:row>41</xdr:row>
      <xdr:rowOff>448523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D590B5B-802E-438F-B9DD-70934F76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13334999"/>
          <a:ext cx="1019175" cy="394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42</xdr:row>
      <xdr:rowOff>57149</xdr:rowOff>
    </xdr:from>
    <xdr:to>
      <xdr:col>2</xdr:col>
      <xdr:colOff>1228724</xdr:colOff>
      <xdr:row>42</xdr:row>
      <xdr:rowOff>533399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5BABEA3-E824-48D4-8D94-6FFD5C960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23171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43</xdr:row>
      <xdr:rowOff>57149</xdr:rowOff>
    </xdr:from>
    <xdr:to>
      <xdr:col>2</xdr:col>
      <xdr:colOff>1228724</xdr:colOff>
      <xdr:row>43</xdr:row>
      <xdr:rowOff>533399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FD3A68-69AA-4559-BE7A-00C84D3E4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238696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46</xdr:row>
      <xdr:rowOff>57150</xdr:rowOff>
    </xdr:from>
    <xdr:to>
      <xdr:col>2</xdr:col>
      <xdr:colOff>1123950</xdr:colOff>
      <xdr:row>46</xdr:row>
      <xdr:rowOff>466930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EDB5D79-4067-4BA5-8B95-23BC4541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4849475"/>
          <a:ext cx="1066800" cy="412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47</xdr:row>
      <xdr:rowOff>57149</xdr:rowOff>
    </xdr:from>
    <xdr:to>
      <xdr:col>2</xdr:col>
      <xdr:colOff>1092657</xdr:colOff>
      <xdr:row>47</xdr:row>
      <xdr:rowOff>458606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B02ECFA-5306-4CE1-BC77-74BF820FF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15354299"/>
          <a:ext cx="1038225" cy="401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48</xdr:row>
      <xdr:rowOff>57149</xdr:rowOff>
    </xdr:from>
    <xdr:to>
      <xdr:col>2</xdr:col>
      <xdr:colOff>1067102</xdr:colOff>
      <xdr:row>48</xdr:row>
      <xdr:rowOff>444957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30C1350-B560-417E-BCC0-189B5F66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4" y="15859124"/>
          <a:ext cx="100995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50</xdr:row>
      <xdr:rowOff>57149</xdr:rowOff>
    </xdr:from>
    <xdr:to>
      <xdr:col>2</xdr:col>
      <xdr:colOff>1228724</xdr:colOff>
      <xdr:row>50</xdr:row>
      <xdr:rowOff>533399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FBFD5A7-EF81-4288-995E-6293ADA9D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28759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51</xdr:row>
      <xdr:rowOff>57149</xdr:rowOff>
    </xdr:from>
    <xdr:to>
      <xdr:col>2</xdr:col>
      <xdr:colOff>1228724</xdr:colOff>
      <xdr:row>51</xdr:row>
      <xdr:rowOff>533399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B8DD385-98DA-4E34-A7F6-5C17C4120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294576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52</xdr:row>
      <xdr:rowOff>57149</xdr:rowOff>
    </xdr:from>
    <xdr:to>
      <xdr:col>2</xdr:col>
      <xdr:colOff>1228724</xdr:colOff>
      <xdr:row>52</xdr:row>
      <xdr:rowOff>533399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9DB07B1-DC65-4160-BE87-E3303AA3C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30156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53</xdr:row>
      <xdr:rowOff>57149</xdr:rowOff>
    </xdr:from>
    <xdr:to>
      <xdr:col>2</xdr:col>
      <xdr:colOff>1228724</xdr:colOff>
      <xdr:row>53</xdr:row>
      <xdr:rowOff>533399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6CD6C26-D58F-46D9-9051-AF82C87E5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322516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60</xdr:row>
      <xdr:rowOff>54429</xdr:rowOff>
    </xdr:from>
    <xdr:to>
      <xdr:col>2</xdr:col>
      <xdr:colOff>1226004</xdr:colOff>
      <xdr:row>60</xdr:row>
      <xdr:rowOff>530679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19FCD81-2FA9-4B0E-8290-3F0D049D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1779" y="3579857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61</xdr:row>
      <xdr:rowOff>57150</xdr:rowOff>
    </xdr:from>
    <xdr:to>
      <xdr:col>2</xdr:col>
      <xdr:colOff>1228725</xdr:colOff>
      <xdr:row>61</xdr:row>
      <xdr:rowOff>533400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CF23744-1847-4E42-AC7F-F17C88ECA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363283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63</xdr:row>
      <xdr:rowOff>57149</xdr:rowOff>
    </xdr:from>
    <xdr:to>
      <xdr:col>2</xdr:col>
      <xdr:colOff>1228724</xdr:colOff>
      <xdr:row>63</xdr:row>
      <xdr:rowOff>533399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FBCEBDF-A124-46D0-A2BF-97A06A6D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37896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64</xdr:row>
      <xdr:rowOff>57150</xdr:rowOff>
    </xdr:from>
    <xdr:to>
      <xdr:col>2</xdr:col>
      <xdr:colOff>1228725</xdr:colOff>
      <xdr:row>64</xdr:row>
      <xdr:rowOff>533400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B332231-4F31-4B8F-929B-E3E00CCD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38595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66</xdr:row>
      <xdr:rowOff>57150</xdr:rowOff>
    </xdr:from>
    <xdr:to>
      <xdr:col>2</xdr:col>
      <xdr:colOff>1228725</xdr:colOff>
      <xdr:row>66</xdr:row>
      <xdr:rowOff>533400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D2E8AA5-F68C-40D9-A746-1E7999ED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39992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67</xdr:row>
      <xdr:rowOff>57150</xdr:rowOff>
    </xdr:from>
    <xdr:to>
      <xdr:col>2</xdr:col>
      <xdr:colOff>1228725</xdr:colOff>
      <xdr:row>67</xdr:row>
      <xdr:rowOff>533400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0039BB5-2E17-4C34-857E-54EA50AA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40690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69</xdr:row>
      <xdr:rowOff>57150</xdr:rowOff>
    </xdr:from>
    <xdr:to>
      <xdr:col>2</xdr:col>
      <xdr:colOff>1228725</xdr:colOff>
      <xdr:row>69</xdr:row>
      <xdr:rowOff>533400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77F3686-3B43-4F7B-AF71-EF7229726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42087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70</xdr:row>
      <xdr:rowOff>57149</xdr:rowOff>
    </xdr:from>
    <xdr:to>
      <xdr:col>2</xdr:col>
      <xdr:colOff>1228724</xdr:colOff>
      <xdr:row>70</xdr:row>
      <xdr:rowOff>533399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99006A8-5F64-4363-8433-65191A629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427862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71</xdr:row>
      <xdr:rowOff>57149</xdr:rowOff>
    </xdr:from>
    <xdr:to>
      <xdr:col>2</xdr:col>
      <xdr:colOff>1228724</xdr:colOff>
      <xdr:row>71</xdr:row>
      <xdr:rowOff>533399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37FBD1FC-A51C-4F5D-B8FB-4D248CB3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43484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72</xdr:row>
      <xdr:rowOff>57150</xdr:rowOff>
    </xdr:from>
    <xdr:to>
      <xdr:col>2</xdr:col>
      <xdr:colOff>1228725</xdr:colOff>
      <xdr:row>72</xdr:row>
      <xdr:rowOff>533400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4C1EC75-DE74-4596-A690-93A52DA6A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44881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73</xdr:row>
      <xdr:rowOff>57149</xdr:rowOff>
    </xdr:from>
    <xdr:to>
      <xdr:col>2</xdr:col>
      <xdr:colOff>1228724</xdr:colOff>
      <xdr:row>73</xdr:row>
      <xdr:rowOff>533399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690BDDD9-E905-4943-8A90-8951ECF9D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455802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74</xdr:row>
      <xdr:rowOff>57150</xdr:rowOff>
    </xdr:from>
    <xdr:to>
      <xdr:col>2</xdr:col>
      <xdr:colOff>1228725</xdr:colOff>
      <xdr:row>74</xdr:row>
      <xdr:rowOff>533400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6E94CDF-4FC3-4C5E-BB79-9FF44C90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46278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57150</xdr:rowOff>
    </xdr:from>
    <xdr:to>
      <xdr:col>2</xdr:col>
      <xdr:colOff>1228725</xdr:colOff>
      <xdr:row>75</xdr:row>
      <xdr:rowOff>533400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AC424430-BB39-4EC6-A8BB-9BF5B3F05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46977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76</xdr:row>
      <xdr:rowOff>57149</xdr:rowOff>
    </xdr:from>
    <xdr:to>
      <xdr:col>2</xdr:col>
      <xdr:colOff>1228724</xdr:colOff>
      <xdr:row>76</xdr:row>
      <xdr:rowOff>533399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AC3B1CF-0A96-4A50-95B3-BFF1F70A7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47675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77</xdr:row>
      <xdr:rowOff>57149</xdr:rowOff>
    </xdr:from>
    <xdr:to>
      <xdr:col>2</xdr:col>
      <xdr:colOff>1228724</xdr:colOff>
      <xdr:row>77</xdr:row>
      <xdr:rowOff>533399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9761D02-674F-4474-83BF-D49E5502E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483742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78</xdr:row>
      <xdr:rowOff>57149</xdr:rowOff>
    </xdr:from>
    <xdr:to>
      <xdr:col>2</xdr:col>
      <xdr:colOff>1228724</xdr:colOff>
      <xdr:row>78</xdr:row>
      <xdr:rowOff>533399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BDCD4CA-DA1A-4F70-9599-72E00FFE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49072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80</xdr:row>
      <xdr:rowOff>57149</xdr:rowOff>
    </xdr:from>
    <xdr:to>
      <xdr:col>2</xdr:col>
      <xdr:colOff>1228724</xdr:colOff>
      <xdr:row>80</xdr:row>
      <xdr:rowOff>533399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31F07A5-0C96-48E8-90CE-E50ADFFC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497712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84</xdr:row>
      <xdr:rowOff>95250</xdr:rowOff>
    </xdr:from>
    <xdr:to>
      <xdr:col>2</xdr:col>
      <xdr:colOff>1209675</xdr:colOff>
      <xdr:row>84</xdr:row>
      <xdr:rowOff>571500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CB566B6D-CFC0-4660-8EE1-03847D397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95450" y="53301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85</xdr:row>
      <xdr:rowOff>57149</xdr:rowOff>
    </xdr:from>
    <xdr:to>
      <xdr:col>2</xdr:col>
      <xdr:colOff>1228725</xdr:colOff>
      <xdr:row>85</xdr:row>
      <xdr:rowOff>533399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F990570B-8559-43B6-839F-7AF3AA8C6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539622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86</xdr:row>
      <xdr:rowOff>57149</xdr:rowOff>
    </xdr:from>
    <xdr:to>
      <xdr:col>2</xdr:col>
      <xdr:colOff>1228725</xdr:colOff>
      <xdr:row>86</xdr:row>
      <xdr:rowOff>533399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9DD3EB8C-FDFA-4404-9EAD-CDC76147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54660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87</xdr:row>
      <xdr:rowOff>57149</xdr:rowOff>
    </xdr:from>
    <xdr:to>
      <xdr:col>2</xdr:col>
      <xdr:colOff>1228725</xdr:colOff>
      <xdr:row>87</xdr:row>
      <xdr:rowOff>533399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4AE417E-9024-4262-9E7A-7FD1ADDB0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553592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59871</xdr:colOff>
      <xdr:row>89</xdr:row>
      <xdr:rowOff>59871</xdr:rowOff>
    </xdr:from>
    <xdr:to>
      <xdr:col>2</xdr:col>
      <xdr:colOff>1231446</xdr:colOff>
      <xdr:row>89</xdr:row>
      <xdr:rowOff>536121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6893AE85-0A06-4B30-A2B0-FB403E95D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7221" y="5675902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91</xdr:row>
      <xdr:rowOff>57149</xdr:rowOff>
    </xdr:from>
    <xdr:to>
      <xdr:col>2</xdr:col>
      <xdr:colOff>1228725</xdr:colOff>
      <xdr:row>91</xdr:row>
      <xdr:rowOff>533399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32E13667-26C9-4F2D-82F2-6FA22A674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57454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92</xdr:row>
      <xdr:rowOff>57149</xdr:rowOff>
    </xdr:from>
    <xdr:to>
      <xdr:col>2</xdr:col>
      <xdr:colOff>1228725</xdr:colOff>
      <xdr:row>92</xdr:row>
      <xdr:rowOff>533399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1C39ADBE-B4C1-43A9-A1E5-9462A9A8D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581532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94</xdr:row>
      <xdr:rowOff>57149</xdr:rowOff>
    </xdr:from>
    <xdr:to>
      <xdr:col>2</xdr:col>
      <xdr:colOff>1228724</xdr:colOff>
      <xdr:row>94</xdr:row>
      <xdr:rowOff>533399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39A9DB6-4E87-4034-A647-3234CE6B8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58851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95</xdr:row>
      <xdr:rowOff>57150</xdr:rowOff>
    </xdr:from>
    <xdr:to>
      <xdr:col>2</xdr:col>
      <xdr:colOff>1228724</xdr:colOff>
      <xdr:row>95</xdr:row>
      <xdr:rowOff>533400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4FA206A8-08B6-4A4E-8C1C-9A80F1ADE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59550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96</xdr:row>
      <xdr:rowOff>57150</xdr:rowOff>
    </xdr:from>
    <xdr:to>
      <xdr:col>2</xdr:col>
      <xdr:colOff>1228724</xdr:colOff>
      <xdr:row>96</xdr:row>
      <xdr:rowOff>533400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683BB3F0-B766-4781-9CE8-71F7FFD02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60248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101</xdr:row>
      <xdr:rowOff>57149</xdr:rowOff>
    </xdr:from>
    <xdr:to>
      <xdr:col>2</xdr:col>
      <xdr:colOff>1228724</xdr:colOff>
      <xdr:row>101</xdr:row>
      <xdr:rowOff>533399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AFC6E811-62FB-4FFF-8255-71193695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630427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102</xdr:row>
      <xdr:rowOff>57149</xdr:rowOff>
    </xdr:from>
    <xdr:to>
      <xdr:col>2</xdr:col>
      <xdr:colOff>1085850</xdr:colOff>
      <xdr:row>102</xdr:row>
      <xdr:rowOff>449512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D9D8BCAC-ACBB-4A6D-8EDB-0BCA6A9E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36823649"/>
          <a:ext cx="1028700" cy="392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103</xdr:row>
      <xdr:rowOff>57150</xdr:rowOff>
    </xdr:from>
    <xdr:to>
      <xdr:col>2</xdr:col>
      <xdr:colOff>1121229</xdr:colOff>
      <xdr:row>103</xdr:row>
      <xdr:rowOff>468200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45DA6931-1286-44E7-88A1-5E39684B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37328475"/>
          <a:ext cx="1066800" cy="409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104</xdr:row>
      <xdr:rowOff>57150</xdr:rowOff>
    </xdr:from>
    <xdr:to>
      <xdr:col>2</xdr:col>
      <xdr:colOff>1077682</xdr:colOff>
      <xdr:row>104</xdr:row>
      <xdr:rowOff>447139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D8DEF84-2CE6-471A-990C-41259821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37871400"/>
          <a:ext cx="1019175" cy="396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105</xdr:row>
      <xdr:rowOff>57150</xdr:rowOff>
    </xdr:from>
    <xdr:to>
      <xdr:col>2</xdr:col>
      <xdr:colOff>1066800</xdr:colOff>
      <xdr:row>105</xdr:row>
      <xdr:rowOff>448873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1E4BFC6E-38E6-4F5F-AD94-637F6442E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38376225"/>
          <a:ext cx="1009650" cy="393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106</xdr:row>
      <xdr:rowOff>57150</xdr:rowOff>
    </xdr:from>
    <xdr:to>
      <xdr:col>2</xdr:col>
      <xdr:colOff>1228725</xdr:colOff>
      <xdr:row>106</xdr:row>
      <xdr:rowOff>533400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E521E658-49C8-4D70-8149-86A71053A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6535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108</xdr:row>
      <xdr:rowOff>57150</xdr:rowOff>
    </xdr:from>
    <xdr:to>
      <xdr:col>2</xdr:col>
      <xdr:colOff>1228725</xdr:colOff>
      <xdr:row>108</xdr:row>
      <xdr:rowOff>533400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D27EE881-4318-47A8-9CD7-9412E6FD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7932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109</xdr:row>
      <xdr:rowOff>57150</xdr:rowOff>
    </xdr:from>
    <xdr:to>
      <xdr:col>2</xdr:col>
      <xdr:colOff>1228725</xdr:colOff>
      <xdr:row>109</xdr:row>
      <xdr:rowOff>533400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CA4362D1-2982-41D6-98C0-DF16D5E7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8630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110</xdr:row>
      <xdr:rowOff>57150</xdr:rowOff>
    </xdr:from>
    <xdr:to>
      <xdr:col>2</xdr:col>
      <xdr:colOff>1228725</xdr:colOff>
      <xdr:row>110</xdr:row>
      <xdr:rowOff>533400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E266397A-5624-45C7-B749-0D6F4CEC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9329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111</xdr:row>
      <xdr:rowOff>57150</xdr:rowOff>
    </xdr:from>
    <xdr:to>
      <xdr:col>2</xdr:col>
      <xdr:colOff>1228725</xdr:colOff>
      <xdr:row>111</xdr:row>
      <xdr:rowOff>533400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731F3C8F-8BEB-42C9-8345-C1D04B7B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70726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112</xdr:row>
      <xdr:rowOff>57150</xdr:rowOff>
    </xdr:from>
    <xdr:to>
      <xdr:col>2</xdr:col>
      <xdr:colOff>1228725</xdr:colOff>
      <xdr:row>112</xdr:row>
      <xdr:rowOff>533400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4E88A38-6CDC-48D7-A37E-D031AA1F2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71424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113</xdr:row>
      <xdr:rowOff>54429</xdr:rowOff>
    </xdr:from>
    <xdr:to>
      <xdr:col>2</xdr:col>
      <xdr:colOff>1226004</xdr:colOff>
      <xdr:row>113</xdr:row>
      <xdr:rowOff>530679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FAE3A267-C112-4879-8DBD-BF60172D9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1779" y="7212057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114</xdr:row>
      <xdr:rowOff>57150</xdr:rowOff>
    </xdr:from>
    <xdr:to>
      <xdr:col>2</xdr:col>
      <xdr:colOff>1228725</xdr:colOff>
      <xdr:row>114</xdr:row>
      <xdr:rowOff>533400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512ED16F-6D5E-460C-B9E7-B9A54C92A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72821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117</xdr:row>
      <xdr:rowOff>57150</xdr:rowOff>
    </xdr:from>
    <xdr:to>
      <xdr:col>2</xdr:col>
      <xdr:colOff>1228725</xdr:colOff>
      <xdr:row>117</xdr:row>
      <xdr:rowOff>533400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BE6434C9-F849-4336-AFA8-518FBDE4C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74917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118</xdr:row>
      <xdr:rowOff>57150</xdr:rowOff>
    </xdr:from>
    <xdr:to>
      <xdr:col>2</xdr:col>
      <xdr:colOff>1228725</xdr:colOff>
      <xdr:row>118</xdr:row>
      <xdr:rowOff>533400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EC703CF-3182-429D-8D85-30B958A1A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75615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120</xdr:row>
      <xdr:rowOff>57150</xdr:rowOff>
    </xdr:from>
    <xdr:to>
      <xdr:col>2</xdr:col>
      <xdr:colOff>1228725</xdr:colOff>
      <xdr:row>120</xdr:row>
      <xdr:rowOff>533400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4637045C-5D40-4BE3-8EDA-FDBD8838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77711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121</xdr:row>
      <xdr:rowOff>57150</xdr:rowOff>
    </xdr:from>
    <xdr:to>
      <xdr:col>2</xdr:col>
      <xdr:colOff>1228725</xdr:colOff>
      <xdr:row>121</xdr:row>
      <xdr:rowOff>533400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CF638C58-9799-4A08-B556-290116710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78409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122</xdr:row>
      <xdr:rowOff>57150</xdr:rowOff>
    </xdr:from>
    <xdr:to>
      <xdr:col>2</xdr:col>
      <xdr:colOff>1228725</xdr:colOff>
      <xdr:row>122</xdr:row>
      <xdr:rowOff>533400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63D35951-2A6B-4917-AB65-3BC3B2AD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79108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123</xdr:row>
      <xdr:rowOff>57150</xdr:rowOff>
    </xdr:from>
    <xdr:to>
      <xdr:col>2</xdr:col>
      <xdr:colOff>1228725</xdr:colOff>
      <xdr:row>123</xdr:row>
      <xdr:rowOff>533400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2EC3799-3766-45CA-9D02-BD4047EA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79806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124</xdr:row>
      <xdr:rowOff>57150</xdr:rowOff>
    </xdr:from>
    <xdr:to>
      <xdr:col>2</xdr:col>
      <xdr:colOff>1228725</xdr:colOff>
      <xdr:row>124</xdr:row>
      <xdr:rowOff>533400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BAF0F487-CD51-4E76-98E7-8104FE3EA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80505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131</xdr:row>
      <xdr:rowOff>57150</xdr:rowOff>
    </xdr:from>
    <xdr:to>
      <xdr:col>2</xdr:col>
      <xdr:colOff>1155244</xdr:colOff>
      <xdr:row>131</xdr:row>
      <xdr:rowOff>473529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F0001E25-BECD-4EDB-8F39-37FB1D3A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50777775"/>
          <a:ext cx="1091294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132</xdr:row>
      <xdr:rowOff>57150</xdr:rowOff>
    </xdr:from>
    <xdr:to>
      <xdr:col>2</xdr:col>
      <xdr:colOff>1097483</xdr:colOff>
      <xdr:row>132</xdr:row>
      <xdr:rowOff>457200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2C420B36-8144-4B72-A0B3-0E5A4521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51282600"/>
          <a:ext cx="104169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134</xdr:row>
      <xdr:rowOff>57150</xdr:rowOff>
    </xdr:from>
    <xdr:to>
      <xdr:col>2</xdr:col>
      <xdr:colOff>1228725</xdr:colOff>
      <xdr:row>134</xdr:row>
      <xdr:rowOff>533400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6F1D9541-2244-4FC3-9770-D174D7EC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86213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135</xdr:row>
      <xdr:rowOff>57150</xdr:rowOff>
    </xdr:from>
    <xdr:to>
      <xdr:col>2</xdr:col>
      <xdr:colOff>1228725</xdr:colOff>
      <xdr:row>135</xdr:row>
      <xdr:rowOff>533400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45AC0AD-9433-48F4-A4F1-16AE8CCC9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86912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136</xdr:row>
      <xdr:rowOff>57150</xdr:rowOff>
    </xdr:from>
    <xdr:to>
      <xdr:col>2</xdr:col>
      <xdr:colOff>1143000</xdr:colOff>
      <xdr:row>136</xdr:row>
      <xdr:rowOff>476880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43168CD-7614-4DD6-B30A-8D71F010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52797075"/>
          <a:ext cx="1085850" cy="417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137</xdr:row>
      <xdr:rowOff>57150</xdr:rowOff>
    </xdr:from>
    <xdr:to>
      <xdr:col>2</xdr:col>
      <xdr:colOff>1097483</xdr:colOff>
      <xdr:row>137</xdr:row>
      <xdr:rowOff>457200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7EF873-ECBB-4118-B57B-6BBF7A1D8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53301900"/>
          <a:ext cx="104169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138</xdr:row>
      <xdr:rowOff>57150</xdr:rowOff>
    </xdr:from>
    <xdr:to>
      <xdr:col>2</xdr:col>
      <xdr:colOff>1143000</xdr:colOff>
      <xdr:row>138</xdr:row>
      <xdr:rowOff>476880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A163B70B-E66D-4509-AB5C-D6311AFA1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53806725"/>
          <a:ext cx="1085850" cy="417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139</xdr:row>
      <xdr:rowOff>57150</xdr:rowOff>
    </xdr:from>
    <xdr:to>
      <xdr:col>2</xdr:col>
      <xdr:colOff>1121229</xdr:colOff>
      <xdr:row>139</xdr:row>
      <xdr:rowOff>468200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AC61286E-A0CE-42C4-ACBB-29618F53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54311550"/>
          <a:ext cx="1066800" cy="409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140</xdr:row>
      <xdr:rowOff>57150</xdr:rowOff>
    </xdr:from>
    <xdr:to>
      <xdr:col>2</xdr:col>
      <xdr:colOff>1228725</xdr:colOff>
      <xdr:row>140</xdr:row>
      <xdr:rowOff>533400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C496F53E-8C88-48A3-B5D7-3E3D01C13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0404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141</xdr:row>
      <xdr:rowOff>57150</xdr:rowOff>
    </xdr:from>
    <xdr:to>
      <xdr:col>2</xdr:col>
      <xdr:colOff>1228725</xdr:colOff>
      <xdr:row>141</xdr:row>
      <xdr:rowOff>533400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90B460E6-1741-464E-A197-ACB425A5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1103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142</xdr:row>
      <xdr:rowOff>57150</xdr:rowOff>
    </xdr:from>
    <xdr:to>
      <xdr:col>2</xdr:col>
      <xdr:colOff>1228725</xdr:colOff>
      <xdr:row>142</xdr:row>
      <xdr:rowOff>533400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69113D8F-83F1-4A0C-81DA-EC42EB18D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1801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143</xdr:row>
      <xdr:rowOff>57150</xdr:rowOff>
    </xdr:from>
    <xdr:to>
      <xdr:col>2</xdr:col>
      <xdr:colOff>1228725</xdr:colOff>
      <xdr:row>143</xdr:row>
      <xdr:rowOff>533400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5804271B-9BF7-4D1F-AE69-9AE641CD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2500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144</xdr:row>
      <xdr:rowOff>57150</xdr:rowOff>
    </xdr:from>
    <xdr:to>
      <xdr:col>2</xdr:col>
      <xdr:colOff>1228725</xdr:colOff>
      <xdr:row>144</xdr:row>
      <xdr:rowOff>533400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5AAADDF8-FD85-45BD-A32C-366FD091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3198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145</xdr:row>
      <xdr:rowOff>57149</xdr:rowOff>
    </xdr:from>
    <xdr:to>
      <xdr:col>2</xdr:col>
      <xdr:colOff>1228724</xdr:colOff>
      <xdr:row>145</xdr:row>
      <xdr:rowOff>533399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764A9C7-9E69-4486-B021-2699DF7B2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938974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146</xdr:row>
      <xdr:rowOff>57150</xdr:rowOff>
    </xdr:from>
    <xdr:to>
      <xdr:col>2</xdr:col>
      <xdr:colOff>1228725</xdr:colOff>
      <xdr:row>146</xdr:row>
      <xdr:rowOff>533400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5AEE548E-8D36-4B23-A710-B3D391FA6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4595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147</xdr:row>
      <xdr:rowOff>57150</xdr:rowOff>
    </xdr:from>
    <xdr:to>
      <xdr:col>2</xdr:col>
      <xdr:colOff>1228725</xdr:colOff>
      <xdr:row>147</xdr:row>
      <xdr:rowOff>533400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C317255-4011-4E36-8340-8DAFD8D01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5294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148</xdr:row>
      <xdr:rowOff>57149</xdr:rowOff>
    </xdr:from>
    <xdr:to>
      <xdr:col>2</xdr:col>
      <xdr:colOff>1228724</xdr:colOff>
      <xdr:row>148</xdr:row>
      <xdr:rowOff>533399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EEB16C54-75D7-458C-BAFD-024803548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959929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149</xdr:row>
      <xdr:rowOff>57150</xdr:rowOff>
    </xdr:from>
    <xdr:to>
      <xdr:col>2</xdr:col>
      <xdr:colOff>1228725</xdr:colOff>
      <xdr:row>149</xdr:row>
      <xdr:rowOff>533400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1C50BACA-26CE-4770-9F45-A749672B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6691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150</xdr:row>
      <xdr:rowOff>57150</xdr:rowOff>
    </xdr:from>
    <xdr:to>
      <xdr:col>2</xdr:col>
      <xdr:colOff>1228725</xdr:colOff>
      <xdr:row>150</xdr:row>
      <xdr:rowOff>533400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12D6BA1-7BAC-42B6-AA09-4BF58B3DC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7389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151</xdr:row>
      <xdr:rowOff>57149</xdr:rowOff>
    </xdr:from>
    <xdr:to>
      <xdr:col>2</xdr:col>
      <xdr:colOff>1228725</xdr:colOff>
      <xdr:row>151</xdr:row>
      <xdr:rowOff>533399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BE51F95B-0788-4497-926E-CE10F022A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80884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152</xdr:row>
      <xdr:rowOff>57149</xdr:rowOff>
    </xdr:from>
    <xdr:to>
      <xdr:col>2</xdr:col>
      <xdr:colOff>1228725</xdr:colOff>
      <xdr:row>152</xdr:row>
      <xdr:rowOff>533399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E589A4AA-E1AF-428E-B43A-4801898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987869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154</xdr:row>
      <xdr:rowOff>57149</xdr:rowOff>
    </xdr:from>
    <xdr:to>
      <xdr:col>2</xdr:col>
      <xdr:colOff>1228725</xdr:colOff>
      <xdr:row>154</xdr:row>
      <xdr:rowOff>533399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6921770-8C14-47CB-99FD-48EBFE3E9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01839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155</xdr:row>
      <xdr:rowOff>57150</xdr:rowOff>
    </xdr:from>
    <xdr:to>
      <xdr:col>2</xdr:col>
      <xdr:colOff>1228725</xdr:colOff>
      <xdr:row>155</xdr:row>
      <xdr:rowOff>533400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5EFF0EEA-86E1-4511-9EFD-210A78FEE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0882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156</xdr:row>
      <xdr:rowOff>57150</xdr:rowOff>
    </xdr:from>
    <xdr:to>
      <xdr:col>2</xdr:col>
      <xdr:colOff>1228724</xdr:colOff>
      <xdr:row>156</xdr:row>
      <xdr:rowOff>533400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183E5338-CD31-48B4-B6CC-B84077E7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01580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157</xdr:row>
      <xdr:rowOff>57150</xdr:rowOff>
    </xdr:from>
    <xdr:to>
      <xdr:col>2</xdr:col>
      <xdr:colOff>1228725</xdr:colOff>
      <xdr:row>157</xdr:row>
      <xdr:rowOff>533400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799DE79-93FA-42CB-A0A8-5759E900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2279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159</xdr:row>
      <xdr:rowOff>57150</xdr:rowOff>
    </xdr:from>
    <xdr:to>
      <xdr:col>2</xdr:col>
      <xdr:colOff>1228725</xdr:colOff>
      <xdr:row>159</xdr:row>
      <xdr:rowOff>533400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21ED3EEC-E84A-425C-9A60-5BF6372A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5073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160</xdr:row>
      <xdr:rowOff>57150</xdr:rowOff>
    </xdr:from>
    <xdr:to>
      <xdr:col>2</xdr:col>
      <xdr:colOff>1228724</xdr:colOff>
      <xdr:row>160</xdr:row>
      <xdr:rowOff>533400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28B402F6-8C50-492C-AEEB-2E99DD16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05771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161</xdr:row>
      <xdr:rowOff>57149</xdr:rowOff>
    </xdr:from>
    <xdr:to>
      <xdr:col>2</xdr:col>
      <xdr:colOff>1228725</xdr:colOff>
      <xdr:row>161</xdr:row>
      <xdr:rowOff>533399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CA8ED011-6173-4FE0-B8DE-0D6885E1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64704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162</xdr:row>
      <xdr:rowOff>57150</xdr:rowOff>
    </xdr:from>
    <xdr:to>
      <xdr:col>2</xdr:col>
      <xdr:colOff>1228724</xdr:colOff>
      <xdr:row>162</xdr:row>
      <xdr:rowOff>533400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375AB4B-3888-42FA-813B-C5BAD59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07168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163</xdr:row>
      <xdr:rowOff>57150</xdr:rowOff>
    </xdr:from>
    <xdr:to>
      <xdr:col>2</xdr:col>
      <xdr:colOff>1228725</xdr:colOff>
      <xdr:row>163</xdr:row>
      <xdr:rowOff>533400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7BC69492-1DFD-49BA-AFA0-4CCC6B7EF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7867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164</xdr:row>
      <xdr:rowOff>57150</xdr:rowOff>
    </xdr:from>
    <xdr:to>
      <xdr:col>2</xdr:col>
      <xdr:colOff>1228725</xdr:colOff>
      <xdr:row>164</xdr:row>
      <xdr:rowOff>533400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AF5E48E8-3415-4A4B-90B0-CC8DE6A3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08565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165</xdr:row>
      <xdr:rowOff>57149</xdr:rowOff>
    </xdr:from>
    <xdr:to>
      <xdr:col>2</xdr:col>
      <xdr:colOff>1228724</xdr:colOff>
      <xdr:row>165</xdr:row>
      <xdr:rowOff>533399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BB3BC35-420A-49A2-AFD7-CBD552D8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092644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168</xdr:row>
      <xdr:rowOff>57150</xdr:rowOff>
    </xdr:from>
    <xdr:to>
      <xdr:col>2</xdr:col>
      <xdr:colOff>1228725</xdr:colOff>
      <xdr:row>168</xdr:row>
      <xdr:rowOff>533400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46E018A2-7634-4D6E-B437-83A2D0574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1359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169</xdr:row>
      <xdr:rowOff>57150</xdr:rowOff>
    </xdr:from>
    <xdr:to>
      <xdr:col>2</xdr:col>
      <xdr:colOff>1228725</xdr:colOff>
      <xdr:row>169</xdr:row>
      <xdr:rowOff>533400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665C5E6A-1C3C-43BA-94C6-2AF2C0FAB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2058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170</xdr:row>
      <xdr:rowOff>57150</xdr:rowOff>
    </xdr:from>
    <xdr:to>
      <xdr:col>2</xdr:col>
      <xdr:colOff>1228725</xdr:colOff>
      <xdr:row>170</xdr:row>
      <xdr:rowOff>533400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CE55C52-DB87-45FF-91F1-A8A298109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2756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171</xdr:row>
      <xdr:rowOff>57150</xdr:rowOff>
    </xdr:from>
    <xdr:to>
      <xdr:col>2</xdr:col>
      <xdr:colOff>1228724</xdr:colOff>
      <xdr:row>171</xdr:row>
      <xdr:rowOff>533400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A248EC83-480F-4153-8B00-897D32DCC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113455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172</xdr:row>
      <xdr:rowOff>57149</xdr:rowOff>
    </xdr:from>
    <xdr:to>
      <xdr:col>2</xdr:col>
      <xdr:colOff>1228725</xdr:colOff>
      <xdr:row>172</xdr:row>
      <xdr:rowOff>533399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4CC0D4DB-B12B-4A78-B5A5-C3A29B2FA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41539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175</xdr:row>
      <xdr:rowOff>57149</xdr:rowOff>
    </xdr:from>
    <xdr:to>
      <xdr:col>2</xdr:col>
      <xdr:colOff>1228725</xdr:colOff>
      <xdr:row>175</xdr:row>
      <xdr:rowOff>533399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625ED964-6682-4B89-81C4-86EC914F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62494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179</xdr:row>
      <xdr:rowOff>57150</xdr:rowOff>
    </xdr:from>
    <xdr:to>
      <xdr:col>2</xdr:col>
      <xdr:colOff>1228725</xdr:colOff>
      <xdr:row>179</xdr:row>
      <xdr:rowOff>533400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4F24FC41-6674-4FA7-8C7B-521964B1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7754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180</xdr:row>
      <xdr:rowOff>57150</xdr:rowOff>
    </xdr:from>
    <xdr:to>
      <xdr:col>2</xdr:col>
      <xdr:colOff>1228725</xdr:colOff>
      <xdr:row>180</xdr:row>
      <xdr:rowOff>533400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773EB26C-0A4A-48A3-AE96-96C6814C1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8452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181</xdr:row>
      <xdr:rowOff>57150</xdr:rowOff>
    </xdr:from>
    <xdr:to>
      <xdr:col>2</xdr:col>
      <xdr:colOff>1228725</xdr:colOff>
      <xdr:row>181</xdr:row>
      <xdr:rowOff>533400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784E4D5D-7E05-4A23-8564-F673995EB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9151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182</xdr:row>
      <xdr:rowOff>57150</xdr:rowOff>
    </xdr:from>
    <xdr:to>
      <xdr:col>2</xdr:col>
      <xdr:colOff>1228725</xdr:colOff>
      <xdr:row>182</xdr:row>
      <xdr:rowOff>533400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C00C3C2F-431B-416B-8297-51BAD991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19849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183</xdr:row>
      <xdr:rowOff>54429</xdr:rowOff>
    </xdr:from>
    <xdr:to>
      <xdr:col>2</xdr:col>
      <xdr:colOff>1226004</xdr:colOff>
      <xdr:row>183</xdr:row>
      <xdr:rowOff>530679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1E646852-069E-4D14-A839-BFD9A8D90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1779" y="12054567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184</xdr:row>
      <xdr:rowOff>57150</xdr:rowOff>
    </xdr:from>
    <xdr:to>
      <xdr:col>2</xdr:col>
      <xdr:colOff>1228725</xdr:colOff>
      <xdr:row>184</xdr:row>
      <xdr:rowOff>533400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C371F199-904C-48C9-959F-E77F534CD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124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185</xdr:row>
      <xdr:rowOff>57150</xdr:rowOff>
    </xdr:from>
    <xdr:to>
      <xdr:col>2</xdr:col>
      <xdr:colOff>1228725</xdr:colOff>
      <xdr:row>185</xdr:row>
      <xdr:rowOff>533400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F9E86537-C490-4944-BE4A-C8375CB0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1945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186</xdr:row>
      <xdr:rowOff>54430</xdr:rowOff>
    </xdr:from>
    <xdr:to>
      <xdr:col>2</xdr:col>
      <xdr:colOff>1226004</xdr:colOff>
      <xdr:row>186</xdr:row>
      <xdr:rowOff>530680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78D6B7E0-8CFE-4205-9D40-DA51760B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1779" y="12264118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187</xdr:row>
      <xdr:rowOff>57150</xdr:rowOff>
    </xdr:from>
    <xdr:to>
      <xdr:col>2</xdr:col>
      <xdr:colOff>1228725</xdr:colOff>
      <xdr:row>187</xdr:row>
      <xdr:rowOff>533400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A3F1DA5A-022B-416D-973C-14348E831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3342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188</xdr:row>
      <xdr:rowOff>57150</xdr:rowOff>
    </xdr:from>
    <xdr:to>
      <xdr:col>2</xdr:col>
      <xdr:colOff>1228725</xdr:colOff>
      <xdr:row>188</xdr:row>
      <xdr:rowOff>533400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BD84207C-816F-4259-862B-1887B0054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4040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191</xdr:row>
      <xdr:rowOff>57150</xdr:rowOff>
    </xdr:from>
    <xdr:to>
      <xdr:col>2</xdr:col>
      <xdr:colOff>1228725</xdr:colOff>
      <xdr:row>191</xdr:row>
      <xdr:rowOff>533400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E400B817-9A3D-48E4-9A95-97B30025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6136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192</xdr:row>
      <xdr:rowOff>57150</xdr:rowOff>
    </xdr:from>
    <xdr:to>
      <xdr:col>2</xdr:col>
      <xdr:colOff>1228725</xdr:colOff>
      <xdr:row>192</xdr:row>
      <xdr:rowOff>533400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AA2ABE68-C4B0-4625-9307-E2BB62B1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7533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194</xdr:row>
      <xdr:rowOff>57150</xdr:rowOff>
    </xdr:from>
    <xdr:to>
      <xdr:col>2</xdr:col>
      <xdr:colOff>1228725</xdr:colOff>
      <xdr:row>194</xdr:row>
      <xdr:rowOff>533400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A39F8707-6DD7-4A3F-8454-B65435B08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8930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195</xdr:row>
      <xdr:rowOff>57150</xdr:rowOff>
    </xdr:from>
    <xdr:to>
      <xdr:col>2</xdr:col>
      <xdr:colOff>1228725</xdr:colOff>
      <xdr:row>195</xdr:row>
      <xdr:rowOff>533400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A9F6CA3F-D7A0-4529-8200-88568535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29628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196</xdr:row>
      <xdr:rowOff>57150</xdr:rowOff>
    </xdr:from>
    <xdr:to>
      <xdr:col>2</xdr:col>
      <xdr:colOff>1228725</xdr:colOff>
      <xdr:row>196</xdr:row>
      <xdr:rowOff>533400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3A2690FC-9029-4ABE-B319-AD8FF6352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0327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197</xdr:row>
      <xdr:rowOff>57150</xdr:rowOff>
    </xdr:from>
    <xdr:to>
      <xdr:col>2</xdr:col>
      <xdr:colOff>1228725</xdr:colOff>
      <xdr:row>197</xdr:row>
      <xdr:rowOff>533400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7286250-3A1C-492B-9878-424D5ED48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1025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198</xdr:row>
      <xdr:rowOff>57150</xdr:rowOff>
    </xdr:from>
    <xdr:to>
      <xdr:col>2</xdr:col>
      <xdr:colOff>1228725</xdr:colOff>
      <xdr:row>198</xdr:row>
      <xdr:rowOff>533400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9472B1E0-0C63-43D5-8FC9-DFBBF416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1724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199</xdr:row>
      <xdr:rowOff>57150</xdr:rowOff>
    </xdr:from>
    <xdr:to>
      <xdr:col>2</xdr:col>
      <xdr:colOff>1228725</xdr:colOff>
      <xdr:row>199</xdr:row>
      <xdr:rowOff>533400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2E890661-C430-45F7-B32B-41F734126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3121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200</xdr:row>
      <xdr:rowOff>57150</xdr:rowOff>
    </xdr:from>
    <xdr:to>
      <xdr:col>2</xdr:col>
      <xdr:colOff>1228725</xdr:colOff>
      <xdr:row>200</xdr:row>
      <xdr:rowOff>533400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50142CB5-479D-4364-893D-19572495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3819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201</xdr:row>
      <xdr:rowOff>57150</xdr:rowOff>
    </xdr:from>
    <xdr:to>
      <xdr:col>2</xdr:col>
      <xdr:colOff>1228725</xdr:colOff>
      <xdr:row>201</xdr:row>
      <xdr:rowOff>533400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7C9BD615-28E9-4211-9DA9-C049DA2AF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4518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204</xdr:row>
      <xdr:rowOff>57150</xdr:rowOff>
    </xdr:from>
    <xdr:to>
      <xdr:col>2</xdr:col>
      <xdr:colOff>1228725</xdr:colOff>
      <xdr:row>204</xdr:row>
      <xdr:rowOff>533400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2F5E0EF7-8265-4DA5-89C6-1152F74C2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6613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205</xdr:row>
      <xdr:rowOff>57150</xdr:rowOff>
    </xdr:from>
    <xdr:to>
      <xdr:col>2</xdr:col>
      <xdr:colOff>1228725</xdr:colOff>
      <xdr:row>205</xdr:row>
      <xdr:rowOff>533400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BDA6D0FC-1B33-4211-BE42-95E94AFF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7312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206</xdr:row>
      <xdr:rowOff>57150</xdr:rowOff>
    </xdr:from>
    <xdr:to>
      <xdr:col>2</xdr:col>
      <xdr:colOff>1228725</xdr:colOff>
      <xdr:row>206</xdr:row>
      <xdr:rowOff>533400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5DD9F636-F844-4D3A-A7A3-CE8F1731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138010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</xdr:colOff>
      <xdr:row>11</xdr:row>
      <xdr:rowOff>63500</xdr:rowOff>
    </xdr:from>
    <xdr:to>
      <xdr:col>2</xdr:col>
      <xdr:colOff>1190625</xdr:colOff>
      <xdr:row>11</xdr:row>
      <xdr:rowOff>539750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F985EC80-F4DD-44E9-8F61-8343F466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0050" y="2222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1171575</xdr:colOff>
      <xdr:row>12</xdr:row>
      <xdr:rowOff>476250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5A54665F-FA1D-4FEF-9D12-90B55A89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7350" y="2857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1171575</xdr:colOff>
      <xdr:row>13</xdr:row>
      <xdr:rowOff>476250</xdr:rowOff>
    </xdr:to>
    <xdr:pic>
      <xdr:nvPicPr>
        <xdr:cNvPr id="92" name="Picture 3">
          <a:extLst>
            <a:ext uri="{FF2B5EF4-FFF2-40B4-BE49-F238E27FC236}">
              <a16:creationId xmlns:a16="http://schemas.microsoft.com/office/drawing/2014/main" id="{CC59808B-C1E1-4223-BC2A-FAC75C89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7350" y="3556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584200</xdr:colOff>
      <xdr:row>23</xdr:row>
      <xdr:rowOff>82550</xdr:rowOff>
    </xdr:from>
    <xdr:to>
      <xdr:col>2</xdr:col>
      <xdr:colOff>1171575</xdr:colOff>
      <xdr:row>23</xdr:row>
      <xdr:rowOff>558800</xdr:rowOff>
    </xdr:to>
    <xdr:pic>
      <xdr:nvPicPr>
        <xdr:cNvPr id="93" name="Picture 12">
          <a:extLst>
            <a:ext uri="{FF2B5EF4-FFF2-40B4-BE49-F238E27FC236}">
              <a16:creationId xmlns:a16="http://schemas.microsoft.com/office/drawing/2014/main" id="{C18A414E-7C8E-446B-8107-B19C114AD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1000" y="99250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24</xdr:row>
      <xdr:rowOff>31750</xdr:rowOff>
    </xdr:from>
    <xdr:to>
      <xdr:col>2</xdr:col>
      <xdr:colOff>1190625</xdr:colOff>
      <xdr:row>24</xdr:row>
      <xdr:rowOff>501650</xdr:rowOff>
    </xdr:to>
    <xdr:pic>
      <xdr:nvPicPr>
        <xdr:cNvPr id="94" name="Picture 13">
          <a:extLst>
            <a:ext uri="{FF2B5EF4-FFF2-40B4-BE49-F238E27FC236}">
              <a16:creationId xmlns:a16="http://schemas.microsoft.com/office/drawing/2014/main" id="{C417595E-6F6F-47BB-9CCF-21B81847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10572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27</xdr:row>
      <xdr:rowOff>69850</xdr:rowOff>
    </xdr:from>
    <xdr:to>
      <xdr:col>2</xdr:col>
      <xdr:colOff>1235075</xdr:colOff>
      <xdr:row>27</xdr:row>
      <xdr:rowOff>539750</xdr:rowOff>
    </xdr:to>
    <xdr:pic>
      <xdr:nvPicPr>
        <xdr:cNvPr id="160" name="Picture 16">
          <a:extLst>
            <a:ext uri="{FF2B5EF4-FFF2-40B4-BE49-F238E27FC236}">
              <a16:creationId xmlns:a16="http://schemas.microsoft.com/office/drawing/2014/main" id="{0899FEF5-8115-4446-A485-A2B58B88D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50" y="127063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36</xdr:row>
      <xdr:rowOff>82550</xdr:rowOff>
    </xdr:from>
    <xdr:to>
      <xdr:col>2</xdr:col>
      <xdr:colOff>1190625</xdr:colOff>
      <xdr:row>36</xdr:row>
      <xdr:rowOff>558800</xdr:rowOff>
    </xdr:to>
    <xdr:pic>
      <xdr:nvPicPr>
        <xdr:cNvPr id="161" name="Picture 25">
          <a:extLst>
            <a:ext uri="{FF2B5EF4-FFF2-40B4-BE49-F238E27FC236}">
              <a16:creationId xmlns:a16="http://schemas.microsoft.com/office/drawing/2014/main" id="{884425D6-A7C2-4166-BDCD-D10AF075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190055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37</xdr:row>
      <xdr:rowOff>31750</xdr:rowOff>
    </xdr:from>
    <xdr:to>
      <xdr:col>2</xdr:col>
      <xdr:colOff>1235075</xdr:colOff>
      <xdr:row>37</xdr:row>
      <xdr:rowOff>501650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4154E844-292A-186D-5D18-FCEBF078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50" y="19653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38</xdr:row>
      <xdr:rowOff>31750</xdr:rowOff>
    </xdr:from>
    <xdr:to>
      <xdr:col>2</xdr:col>
      <xdr:colOff>1235075</xdr:colOff>
      <xdr:row>38</xdr:row>
      <xdr:rowOff>501650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A0C1185C-D145-A783-0FA0-98185C771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50" y="20351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39</xdr:row>
      <xdr:rowOff>31749</xdr:rowOff>
    </xdr:from>
    <xdr:to>
      <xdr:col>2</xdr:col>
      <xdr:colOff>1228724</xdr:colOff>
      <xdr:row>39</xdr:row>
      <xdr:rowOff>507999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76F7F4AF-A4CE-43C4-7D7D-3BCB60EC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49" y="210502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40</xdr:row>
      <xdr:rowOff>31749</xdr:rowOff>
    </xdr:from>
    <xdr:to>
      <xdr:col>2</xdr:col>
      <xdr:colOff>1228724</xdr:colOff>
      <xdr:row>40</xdr:row>
      <xdr:rowOff>507999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124E379-6EE6-80F8-C945-9DDAD38A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49" y="217487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</xdr:colOff>
      <xdr:row>41</xdr:row>
      <xdr:rowOff>31749</xdr:rowOff>
    </xdr:from>
    <xdr:to>
      <xdr:col>2</xdr:col>
      <xdr:colOff>1228724</xdr:colOff>
      <xdr:row>41</xdr:row>
      <xdr:rowOff>507999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BC998D7F-8995-E172-F8CA-D0EFF3CB0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49" y="224472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44</xdr:row>
      <xdr:rowOff>82550</xdr:rowOff>
    </xdr:from>
    <xdr:to>
      <xdr:col>2</xdr:col>
      <xdr:colOff>1228725</xdr:colOff>
      <xdr:row>44</xdr:row>
      <xdr:rowOff>558800</xdr:rowOff>
    </xdr:to>
    <xdr:pic>
      <xdr:nvPicPr>
        <xdr:cNvPr id="167" name="Picture 33">
          <a:extLst>
            <a:ext uri="{FF2B5EF4-FFF2-40B4-BE49-F238E27FC236}">
              <a16:creationId xmlns:a16="http://schemas.microsoft.com/office/drawing/2014/main" id="{BE30DE97-7C49-4B71-9D3B-F94732F75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245935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</xdr:row>
      <xdr:rowOff>63500</xdr:rowOff>
    </xdr:from>
    <xdr:to>
      <xdr:col>2</xdr:col>
      <xdr:colOff>1219200</xdr:colOff>
      <xdr:row>45</xdr:row>
      <xdr:rowOff>530225</xdr:rowOff>
    </xdr:to>
    <xdr:pic>
      <xdr:nvPicPr>
        <xdr:cNvPr id="168" name="Picture 34">
          <a:extLst>
            <a:ext uri="{FF2B5EF4-FFF2-40B4-BE49-F238E27FC236}">
              <a16:creationId xmlns:a16="http://schemas.microsoft.com/office/drawing/2014/main" id="{C7762B32-E520-4F8D-9754-18C7415B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25273000"/>
          <a:ext cx="12192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49</xdr:row>
      <xdr:rowOff>50800</xdr:rowOff>
    </xdr:from>
    <xdr:to>
      <xdr:col>3</xdr:col>
      <xdr:colOff>6350</xdr:colOff>
      <xdr:row>49</xdr:row>
      <xdr:rowOff>523875</xdr:rowOff>
    </xdr:to>
    <xdr:pic>
      <xdr:nvPicPr>
        <xdr:cNvPr id="169" name="Picture 38">
          <a:extLst>
            <a:ext uri="{FF2B5EF4-FFF2-40B4-BE49-F238E27FC236}">
              <a16:creationId xmlns:a16="http://schemas.microsoft.com/office/drawing/2014/main" id="{C2788B65-ACA1-4235-A0B0-725639E32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0" y="28054300"/>
          <a:ext cx="12192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46</xdr:row>
      <xdr:rowOff>57150</xdr:rowOff>
    </xdr:from>
    <xdr:to>
      <xdr:col>3</xdr:col>
      <xdr:colOff>9525</xdr:colOff>
      <xdr:row>46</xdr:row>
      <xdr:rowOff>533400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9650FFAA-5E72-02BF-70D1-59A64FF1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3550" y="25965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76199</xdr:colOff>
      <xdr:row>47</xdr:row>
      <xdr:rowOff>57149</xdr:rowOff>
    </xdr:from>
    <xdr:to>
      <xdr:col>3</xdr:col>
      <xdr:colOff>9524</xdr:colOff>
      <xdr:row>47</xdr:row>
      <xdr:rowOff>533399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F8F525B1-0BFD-2803-BCE2-67DC664B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3549" y="266636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76199</xdr:colOff>
      <xdr:row>48</xdr:row>
      <xdr:rowOff>57149</xdr:rowOff>
    </xdr:from>
    <xdr:to>
      <xdr:col>3</xdr:col>
      <xdr:colOff>9524</xdr:colOff>
      <xdr:row>48</xdr:row>
      <xdr:rowOff>533399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AD8D9BA6-B3EA-6A11-5F01-9D2C66497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3549" y="27362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45</xdr:row>
      <xdr:rowOff>63500</xdr:rowOff>
    </xdr:from>
    <xdr:to>
      <xdr:col>2</xdr:col>
      <xdr:colOff>1190625</xdr:colOff>
      <xdr:row>45</xdr:row>
      <xdr:rowOff>539750</xdr:rowOff>
    </xdr:to>
    <xdr:pic>
      <xdr:nvPicPr>
        <xdr:cNvPr id="173" name="Picture 34">
          <a:extLst>
            <a:ext uri="{FF2B5EF4-FFF2-40B4-BE49-F238E27FC236}">
              <a16:creationId xmlns:a16="http://schemas.microsoft.com/office/drawing/2014/main" id="{06BA48EB-10BB-AE80-8A60-B925D2D5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25273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44450</xdr:colOff>
      <xdr:row>49</xdr:row>
      <xdr:rowOff>50800</xdr:rowOff>
    </xdr:from>
    <xdr:to>
      <xdr:col>2</xdr:col>
      <xdr:colOff>1216025</xdr:colOff>
      <xdr:row>49</xdr:row>
      <xdr:rowOff>520700</xdr:rowOff>
    </xdr:to>
    <xdr:pic>
      <xdr:nvPicPr>
        <xdr:cNvPr id="174" name="Picture 38">
          <a:extLst>
            <a:ext uri="{FF2B5EF4-FFF2-40B4-BE49-F238E27FC236}">
              <a16:creationId xmlns:a16="http://schemas.microsoft.com/office/drawing/2014/main" id="{796121DB-D17F-142A-481B-1A7E9372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01800" y="28054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54</xdr:row>
      <xdr:rowOff>88900</xdr:rowOff>
    </xdr:from>
    <xdr:to>
      <xdr:col>2</xdr:col>
      <xdr:colOff>1228725</xdr:colOff>
      <xdr:row>54</xdr:row>
      <xdr:rowOff>558800</xdr:rowOff>
    </xdr:to>
    <xdr:pic>
      <xdr:nvPicPr>
        <xdr:cNvPr id="175" name="Picture 45">
          <a:extLst>
            <a:ext uri="{FF2B5EF4-FFF2-40B4-BE49-F238E27FC236}">
              <a16:creationId xmlns:a16="http://schemas.microsoft.com/office/drawing/2014/main" id="{E11DD7B8-2C34-48BA-BD24-B02F6E3D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32981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55</xdr:row>
      <xdr:rowOff>107950</xdr:rowOff>
    </xdr:from>
    <xdr:to>
      <xdr:col>2</xdr:col>
      <xdr:colOff>1196975</xdr:colOff>
      <xdr:row>55</xdr:row>
      <xdr:rowOff>577850</xdr:rowOff>
    </xdr:to>
    <xdr:pic>
      <xdr:nvPicPr>
        <xdr:cNvPr id="176" name="Picture 46">
          <a:extLst>
            <a:ext uri="{FF2B5EF4-FFF2-40B4-BE49-F238E27FC236}">
              <a16:creationId xmlns:a16="http://schemas.microsoft.com/office/drawing/2014/main" id="{436D2977-9736-42D7-80C4-C05F60331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50" y="33699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56</xdr:row>
      <xdr:rowOff>69850</xdr:rowOff>
    </xdr:from>
    <xdr:to>
      <xdr:col>2</xdr:col>
      <xdr:colOff>1190625</xdr:colOff>
      <xdr:row>56</xdr:row>
      <xdr:rowOff>539750</xdr:rowOff>
    </xdr:to>
    <xdr:pic>
      <xdr:nvPicPr>
        <xdr:cNvPr id="177" name="Picture 47">
          <a:extLst>
            <a:ext uri="{FF2B5EF4-FFF2-40B4-BE49-F238E27FC236}">
              <a16:creationId xmlns:a16="http://schemas.microsoft.com/office/drawing/2014/main" id="{074DFB51-2D3E-4822-BE88-8EDCD237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343598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62</xdr:row>
      <xdr:rowOff>57150</xdr:rowOff>
    </xdr:from>
    <xdr:to>
      <xdr:col>2</xdr:col>
      <xdr:colOff>1235075</xdr:colOff>
      <xdr:row>62</xdr:row>
      <xdr:rowOff>533400</xdr:rowOff>
    </xdr:to>
    <xdr:pic>
      <xdr:nvPicPr>
        <xdr:cNvPr id="178" name="Picture 50">
          <a:extLst>
            <a:ext uri="{FF2B5EF4-FFF2-40B4-BE49-F238E27FC236}">
              <a16:creationId xmlns:a16="http://schemas.microsoft.com/office/drawing/2014/main" id="{DE437E20-386B-416F-8199-6E35E5A7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50" y="37198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65</xdr:row>
      <xdr:rowOff>69850</xdr:rowOff>
    </xdr:from>
    <xdr:to>
      <xdr:col>2</xdr:col>
      <xdr:colOff>1209675</xdr:colOff>
      <xdr:row>65</xdr:row>
      <xdr:rowOff>539750</xdr:rowOff>
    </xdr:to>
    <xdr:pic>
      <xdr:nvPicPr>
        <xdr:cNvPr id="179" name="Picture 53">
          <a:extLst>
            <a:ext uri="{FF2B5EF4-FFF2-40B4-BE49-F238E27FC236}">
              <a16:creationId xmlns:a16="http://schemas.microsoft.com/office/drawing/2014/main" id="{17EA6A4B-5372-4143-96EB-173870D08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9100" y="39306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68</xdr:row>
      <xdr:rowOff>50800</xdr:rowOff>
    </xdr:from>
    <xdr:to>
      <xdr:col>2</xdr:col>
      <xdr:colOff>1209675</xdr:colOff>
      <xdr:row>68</xdr:row>
      <xdr:rowOff>520700</xdr:rowOff>
    </xdr:to>
    <xdr:pic>
      <xdr:nvPicPr>
        <xdr:cNvPr id="180" name="Picture 56">
          <a:extLst>
            <a:ext uri="{FF2B5EF4-FFF2-40B4-BE49-F238E27FC236}">
              <a16:creationId xmlns:a16="http://schemas.microsoft.com/office/drawing/2014/main" id="{AC7121B9-D48F-43DD-91B1-8CFBD9B6D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95450" y="41382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81</xdr:row>
      <xdr:rowOff>57150</xdr:rowOff>
    </xdr:from>
    <xdr:to>
      <xdr:col>2</xdr:col>
      <xdr:colOff>1196975</xdr:colOff>
      <xdr:row>81</xdr:row>
      <xdr:rowOff>533400</xdr:rowOff>
    </xdr:to>
    <xdr:pic>
      <xdr:nvPicPr>
        <xdr:cNvPr id="185" name="Picture 69">
          <a:extLst>
            <a:ext uri="{FF2B5EF4-FFF2-40B4-BE49-F238E27FC236}">
              <a16:creationId xmlns:a16="http://schemas.microsoft.com/office/drawing/2014/main" id="{16B983D3-DBCD-4AFA-938B-8B6F01B9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50" y="504698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1171575</xdr:colOff>
      <xdr:row>82</xdr:row>
      <xdr:rowOff>476250</xdr:rowOff>
    </xdr:to>
    <xdr:pic>
      <xdr:nvPicPr>
        <xdr:cNvPr id="187" name="Picture 71">
          <a:extLst>
            <a:ext uri="{FF2B5EF4-FFF2-40B4-BE49-F238E27FC236}">
              <a16:creationId xmlns:a16="http://schemas.microsoft.com/office/drawing/2014/main" id="{1CAEA5DE-5C3F-4502-AB6B-D878CEB75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7350" y="518096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</xdr:colOff>
      <xdr:row>83</xdr:row>
      <xdr:rowOff>50800</xdr:rowOff>
    </xdr:from>
    <xdr:to>
      <xdr:col>2</xdr:col>
      <xdr:colOff>1177925</xdr:colOff>
      <xdr:row>83</xdr:row>
      <xdr:rowOff>520700</xdr:rowOff>
    </xdr:to>
    <xdr:pic>
      <xdr:nvPicPr>
        <xdr:cNvPr id="188" name="Picture 72">
          <a:extLst>
            <a:ext uri="{FF2B5EF4-FFF2-40B4-BE49-F238E27FC236}">
              <a16:creationId xmlns:a16="http://schemas.microsoft.com/office/drawing/2014/main" id="{BEAE8A47-B55F-4DC2-9273-674DF806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63700" y="52558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50800</xdr:colOff>
      <xdr:row>88</xdr:row>
      <xdr:rowOff>107950</xdr:rowOff>
    </xdr:from>
    <xdr:to>
      <xdr:col>2</xdr:col>
      <xdr:colOff>1228725</xdr:colOff>
      <xdr:row>88</xdr:row>
      <xdr:rowOff>577850</xdr:rowOff>
    </xdr:to>
    <xdr:pic>
      <xdr:nvPicPr>
        <xdr:cNvPr id="189" name="Picture 77">
          <a:extLst>
            <a:ext uri="{FF2B5EF4-FFF2-40B4-BE49-F238E27FC236}">
              <a16:creationId xmlns:a16="http://schemas.microsoft.com/office/drawing/2014/main" id="{15052F92-C3C0-44CE-A367-9DF36F89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08150" y="561086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</xdr:colOff>
      <xdr:row>97</xdr:row>
      <xdr:rowOff>76200</xdr:rowOff>
    </xdr:from>
    <xdr:to>
      <xdr:col>2</xdr:col>
      <xdr:colOff>1190625</xdr:colOff>
      <xdr:row>97</xdr:row>
      <xdr:rowOff>552450</xdr:rowOff>
    </xdr:to>
    <xdr:pic>
      <xdr:nvPicPr>
        <xdr:cNvPr id="190" name="Picture 84">
          <a:extLst>
            <a:ext uri="{FF2B5EF4-FFF2-40B4-BE49-F238E27FC236}">
              <a16:creationId xmlns:a16="http://schemas.microsoft.com/office/drawing/2014/main" id="{569CAA59-BF6B-4906-81D3-E5D3CFA7D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0050" y="609663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98</xdr:row>
      <xdr:rowOff>82550</xdr:rowOff>
    </xdr:from>
    <xdr:to>
      <xdr:col>2</xdr:col>
      <xdr:colOff>1190625</xdr:colOff>
      <xdr:row>98</xdr:row>
      <xdr:rowOff>558800</xdr:rowOff>
    </xdr:to>
    <xdr:pic>
      <xdr:nvPicPr>
        <xdr:cNvPr id="191" name="Picture 85">
          <a:extLst>
            <a:ext uri="{FF2B5EF4-FFF2-40B4-BE49-F238E27FC236}">
              <a16:creationId xmlns:a16="http://schemas.microsoft.com/office/drawing/2014/main" id="{1FE5F6E8-6503-4C50-BBB7-0F2B6EC1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616712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99</xdr:row>
      <xdr:rowOff>88900</xdr:rowOff>
    </xdr:from>
    <xdr:to>
      <xdr:col>2</xdr:col>
      <xdr:colOff>1190625</xdr:colOff>
      <xdr:row>99</xdr:row>
      <xdr:rowOff>558800</xdr:rowOff>
    </xdr:to>
    <xdr:pic>
      <xdr:nvPicPr>
        <xdr:cNvPr id="192" name="Picture 86">
          <a:extLst>
            <a:ext uri="{FF2B5EF4-FFF2-40B4-BE49-F238E27FC236}">
              <a16:creationId xmlns:a16="http://schemas.microsoft.com/office/drawing/2014/main" id="{FE99BD29-89F3-40F0-AE90-D52009D46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623760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101</xdr:row>
      <xdr:rowOff>38099</xdr:rowOff>
    </xdr:from>
    <xdr:to>
      <xdr:col>2</xdr:col>
      <xdr:colOff>1228724</xdr:colOff>
      <xdr:row>101</xdr:row>
      <xdr:rowOff>514349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882FB330-0639-A7AD-EC84-D46894E19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499" y="630237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102</xdr:row>
      <xdr:rowOff>38099</xdr:rowOff>
    </xdr:from>
    <xdr:to>
      <xdr:col>2</xdr:col>
      <xdr:colOff>1228725</xdr:colOff>
      <xdr:row>102</xdr:row>
      <xdr:rowOff>514349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7783E49B-9D61-C116-D159-C9F78CF1D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37222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103</xdr:row>
      <xdr:rowOff>38100</xdr:rowOff>
    </xdr:from>
    <xdr:to>
      <xdr:col>2</xdr:col>
      <xdr:colOff>1228725</xdr:colOff>
      <xdr:row>103</xdr:row>
      <xdr:rowOff>514350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6C31C524-034F-6350-B46F-2AF2B5300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4420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104</xdr:row>
      <xdr:rowOff>38100</xdr:rowOff>
    </xdr:from>
    <xdr:to>
      <xdr:col>2</xdr:col>
      <xdr:colOff>1228725</xdr:colOff>
      <xdr:row>104</xdr:row>
      <xdr:rowOff>514350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E0AA894F-7DF9-070D-80BA-64FDA8353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5119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105</xdr:row>
      <xdr:rowOff>38100</xdr:rowOff>
    </xdr:from>
    <xdr:to>
      <xdr:col>2</xdr:col>
      <xdr:colOff>1228725</xdr:colOff>
      <xdr:row>105</xdr:row>
      <xdr:rowOff>514350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B3E1CDA-C393-8662-06A0-83B46E7E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65817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107</xdr:row>
      <xdr:rowOff>120650</xdr:rowOff>
    </xdr:from>
    <xdr:to>
      <xdr:col>2</xdr:col>
      <xdr:colOff>1209675</xdr:colOff>
      <xdr:row>107</xdr:row>
      <xdr:rowOff>596900</xdr:rowOff>
    </xdr:to>
    <xdr:pic>
      <xdr:nvPicPr>
        <xdr:cNvPr id="198" name="Picture 93">
          <a:extLst>
            <a:ext uri="{FF2B5EF4-FFF2-40B4-BE49-F238E27FC236}">
              <a16:creationId xmlns:a16="http://schemas.microsoft.com/office/drawing/2014/main" id="{BD9E77A8-259E-4F68-B3D2-511FE0000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9100" y="67297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</xdr:colOff>
      <xdr:row>115</xdr:row>
      <xdr:rowOff>95250</xdr:rowOff>
    </xdr:from>
    <xdr:to>
      <xdr:col>2</xdr:col>
      <xdr:colOff>1190625</xdr:colOff>
      <xdr:row>115</xdr:row>
      <xdr:rowOff>571500</xdr:rowOff>
    </xdr:to>
    <xdr:pic>
      <xdr:nvPicPr>
        <xdr:cNvPr id="199" name="Picture 102">
          <a:extLst>
            <a:ext uri="{FF2B5EF4-FFF2-40B4-BE49-F238E27FC236}">
              <a16:creationId xmlns:a16="http://schemas.microsoft.com/office/drawing/2014/main" id="{BEACBE32-9AB6-4773-93FE-73357231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0050" y="73558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</xdr:colOff>
      <xdr:row>116</xdr:row>
      <xdr:rowOff>82550</xdr:rowOff>
    </xdr:from>
    <xdr:to>
      <xdr:col>2</xdr:col>
      <xdr:colOff>1190625</xdr:colOff>
      <xdr:row>116</xdr:row>
      <xdr:rowOff>558800</xdr:rowOff>
    </xdr:to>
    <xdr:pic>
      <xdr:nvPicPr>
        <xdr:cNvPr id="200" name="Picture 103">
          <a:extLst>
            <a:ext uri="{FF2B5EF4-FFF2-40B4-BE49-F238E27FC236}">
              <a16:creationId xmlns:a16="http://schemas.microsoft.com/office/drawing/2014/main" id="{CEDB23BA-4582-4D34-AFB0-5574AE17F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0050" y="742442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119</xdr:row>
      <xdr:rowOff>82550</xdr:rowOff>
    </xdr:from>
    <xdr:to>
      <xdr:col>2</xdr:col>
      <xdr:colOff>1196975</xdr:colOff>
      <xdr:row>119</xdr:row>
      <xdr:rowOff>558800</xdr:rowOff>
    </xdr:to>
    <xdr:pic>
      <xdr:nvPicPr>
        <xdr:cNvPr id="201" name="Picture 106">
          <a:extLst>
            <a:ext uri="{FF2B5EF4-FFF2-40B4-BE49-F238E27FC236}">
              <a16:creationId xmlns:a16="http://schemas.microsoft.com/office/drawing/2014/main" id="{ADCFA218-D5B6-4102-9FD0-F2F361DAB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50" y="763397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125</xdr:row>
      <xdr:rowOff>63500</xdr:rowOff>
    </xdr:from>
    <xdr:to>
      <xdr:col>2</xdr:col>
      <xdr:colOff>1209675</xdr:colOff>
      <xdr:row>125</xdr:row>
      <xdr:rowOff>539750</xdr:rowOff>
    </xdr:to>
    <xdr:pic>
      <xdr:nvPicPr>
        <xdr:cNvPr id="202" name="Picture 113">
          <a:extLst>
            <a:ext uri="{FF2B5EF4-FFF2-40B4-BE49-F238E27FC236}">
              <a16:creationId xmlns:a16="http://schemas.microsoft.com/office/drawing/2014/main" id="{4D052343-9515-4224-B162-0D49155F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95450" y="81210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44450</xdr:colOff>
      <xdr:row>126</xdr:row>
      <xdr:rowOff>82550</xdr:rowOff>
    </xdr:from>
    <xdr:to>
      <xdr:col>2</xdr:col>
      <xdr:colOff>1216025</xdr:colOff>
      <xdr:row>126</xdr:row>
      <xdr:rowOff>558800</xdr:rowOff>
    </xdr:to>
    <xdr:pic>
      <xdr:nvPicPr>
        <xdr:cNvPr id="203" name="Picture 114">
          <a:extLst>
            <a:ext uri="{FF2B5EF4-FFF2-40B4-BE49-F238E27FC236}">
              <a16:creationId xmlns:a16="http://schemas.microsoft.com/office/drawing/2014/main" id="{FC0A84A5-6DC9-4083-8E6A-42FBE119B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01800" y="819277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584200</xdr:colOff>
      <xdr:row>130</xdr:row>
      <xdr:rowOff>69850</xdr:rowOff>
    </xdr:from>
    <xdr:to>
      <xdr:col>2</xdr:col>
      <xdr:colOff>1206500</xdr:colOff>
      <xdr:row>130</xdr:row>
      <xdr:rowOff>542925</xdr:rowOff>
    </xdr:to>
    <xdr:pic>
      <xdr:nvPicPr>
        <xdr:cNvPr id="204" name="Picture 115">
          <a:extLst>
            <a:ext uri="{FF2B5EF4-FFF2-40B4-BE49-F238E27FC236}">
              <a16:creationId xmlns:a16="http://schemas.microsoft.com/office/drawing/2014/main" id="{E101F6D2-721C-447B-946A-0EA7F510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83432650"/>
          <a:ext cx="12192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565150</xdr:colOff>
      <xdr:row>133</xdr:row>
      <xdr:rowOff>63500</xdr:rowOff>
    </xdr:from>
    <xdr:to>
      <xdr:col>2</xdr:col>
      <xdr:colOff>1187450</xdr:colOff>
      <xdr:row>133</xdr:row>
      <xdr:rowOff>530225</xdr:rowOff>
    </xdr:to>
    <xdr:pic>
      <xdr:nvPicPr>
        <xdr:cNvPr id="205" name="Picture 118">
          <a:extLst>
            <a:ext uri="{FF2B5EF4-FFF2-40B4-BE49-F238E27FC236}">
              <a16:creationId xmlns:a16="http://schemas.microsoft.com/office/drawing/2014/main" id="{E35E106A-19A6-41C8-BBBD-4F99EA32D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950" y="85521800"/>
          <a:ext cx="12192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131</xdr:row>
      <xdr:rowOff>76200</xdr:rowOff>
    </xdr:from>
    <xdr:to>
      <xdr:col>2</xdr:col>
      <xdr:colOff>1228725</xdr:colOff>
      <xdr:row>131</xdr:row>
      <xdr:rowOff>552450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9958302-CD5B-49E3-9C21-C141FE92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84137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132</xdr:row>
      <xdr:rowOff>76200</xdr:rowOff>
    </xdr:from>
    <xdr:to>
      <xdr:col>2</xdr:col>
      <xdr:colOff>1228725</xdr:colOff>
      <xdr:row>132</xdr:row>
      <xdr:rowOff>552450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F5E044C0-D9FA-4590-109F-7248FFE5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4500" y="84836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584200</xdr:colOff>
      <xdr:row>130</xdr:row>
      <xdr:rowOff>88900</xdr:rowOff>
    </xdr:from>
    <xdr:to>
      <xdr:col>2</xdr:col>
      <xdr:colOff>1171575</xdr:colOff>
      <xdr:row>130</xdr:row>
      <xdr:rowOff>558800</xdr:rowOff>
    </xdr:to>
    <xdr:pic>
      <xdr:nvPicPr>
        <xdr:cNvPr id="208" name="Picture 115">
          <a:extLst>
            <a:ext uri="{FF2B5EF4-FFF2-40B4-BE49-F238E27FC236}">
              <a16:creationId xmlns:a16="http://schemas.microsoft.com/office/drawing/2014/main" id="{BDF78CD7-B6DC-DFCE-0899-1C1ED97F5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1000" y="834517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565150</xdr:colOff>
      <xdr:row>133</xdr:row>
      <xdr:rowOff>82550</xdr:rowOff>
    </xdr:from>
    <xdr:to>
      <xdr:col>2</xdr:col>
      <xdr:colOff>1152525</xdr:colOff>
      <xdr:row>133</xdr:row>
      <xdr:rowOff>558800</xdr:rowOff>
    </xdr:to>
    <xdr:pic>
      <xdr:nvPicPr>
        <xdr:cNvPr id="209" name="Picture 118">
          <a:extLst>
            <a:ext uri="{FF2B5EF4-FFF2-40B4-BE49-F238E27FC236}">
              <a16:creationId xmlns:a16="http://schemas.microsoft.com/office/drawing/2014/main" id="{8C09FBDF-7B7A-2946-552A-5D02D7DD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31950" y="855408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135</xdr:row>
      <xdr:rowOff>44450</xdr:rowOff>
    </xdr:from>
    <xdr:to>
      <xdr:col>3</xdr:col>
      <xdr:colOff>15875</xdr:colOff>
      <xdr:row>135</xdr:row>
      <xdr:rowOff>520700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FA58090E-A37E-87F9-BF0C-6221954FB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9900" y="86899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136</xdr:row>
      <xdr:rowOff>44450</xdr:rowOff>
    </xdr:from>
    <xdr:to>
      <xdr:col>3</xdr:col>
      <xdr:colOff>15875</xdr:colOff>
      <xdr:row>136</xdr:row>
      <xdr:rowOff>520700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F874181-9B86-C1C2-34A0-3D60E82D5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9900" y="87598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137</xdr:row>
      <xdr:rowOff>44450</xdr:rowOff>
    </xdr:from>
    <xdr:to>
      <xdr:col>3</xdr:col>
      <xdr:colOff>15875</xdr:colOff>
      <xdr:row>137</xdr:row>
      <xdr:rowOff>520700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8EE249D7-B9ED-C3EA-FBA0-E3AC9A209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9900" y="88296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138</xdr:row>
      <xdr:rowOff>44450</xdr:rowOff>
    </xdr:from>
    <xdr:to>
      <xdr:col>3</xdr:col>
      <xdr:colOff>15875</xdr:colOff>
      <xdr:row>138</xdr:row>
      <xdr:rowOff>520700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56CB0830-FC06-9E95-842E-BE23CC9D3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9900" y="88995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82550</xdr:colOff>
      <xdr:row>139</xdr:row>
      <xdr:rowOff>44450</xdr:rowOff>
    </xdr:from>
    <xdr:to>
      <xdr:col>3</xdr:col>
      <xdr:colOff>15875</xdr:colOff>
      <xdr:row>139</xdr:row>
      <xdr:rowOff>520700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A14ABA41-77D8-53E7-5D1E-DED42CBC8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9900" y="89693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153</xdr:row>
      <xdr:rowOff>69850</xdr:rowOff>
    </xdr:from>
    <xdr:to>
      <xdr:col>2</xdr:col>
      <xdr:colOff>1190625</xdr:colOff>
      <xdr:row>153</xdr:row>
      <xdr:rowOff>539750</xdr:rowOff>
    </xdr:to>
    <xdr:pic>
      <xdr:nvPicPr>
        <xdr:cNvPr id="215" name="Picture 138">
          <a:extLst>
            <a:ext uri="{FF2B5EF4-FFF2-40B4-BE49-F238E27FC236}">
              <a16:creationId xmlns:a16="http://schemas.microsoft.com/office/drawing/2014/main" id="{CF60ACE0-0877-46E3-835E-22BFBD03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99498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158</xdr:row>
      <xdr:rowOff>107950</xdr:rowOff>
    </xdr:from>
    <xdr:to>
      <xdr:col>2</xdr:col>
      <xdr:colOff>1209675</xdr:colOff>
      <xdr:row>158</xdr:row>
      <xdr:rowOff>577850</xdr:rowOff>
    </xdr:to>
    <xdr:pic>
      <xdr:nvPicPr>
        <xdr:cNvPr id="216" name="Picture 143">
          <a:extLst>
            <a:ext uri="{FF2B5EF4-FFF2-40B4-BE49-F238E27FC236}">
              <a16:creationId xmlns:a16="http://schemas.microsoft.com/office/drawing/2014/main" id="{48FDC123-B346-4E03-88B2-14EF933F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9100" y="103028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</xdr:colOff>
      <xdr:row>166</xdr:row>
      <xdr:rowOff>57150</xdr:rowOff>
    </xdr:from>
    <xdr:to>
      <xdr:col>2</xdr:col>
      <xdr:colOff>1177925</xdr:colOff>
      <xdr:row>166</xdr:row>
      <xdr:rowOff>533400</xdr:rowOff>
    </xdr:to>
    <xdr:pic>
      <xdr:nvPicPr>
        <xdr:cNvPr id="217" name="Picture 153">
          <a:extLst>
            <a:ext uri="{FF2B5EF4-FFF2-40B4-BE49-F238E27FC236}">
              <a16:creationId xmlns:a16="http://schemas.microsoft.com/office/drawing/2014/main" id="{930A991D-1FDA-4C9D-A200-F996641D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63700" y="1099629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167</xdr:row>
      <xdr:rowOff>25400</xdr:rowOff>
    </xdr:from>
    <xdr:to>
      <xdr:col>2</xdr:col>
      <xdr:colOff>1190625</xdr:colOff>
      <xdr:row>167</xdr:row>
      <xdr:rowOff>501650</xdr:rowOff>
    </xdr:to>
    <xdr:pic>
      <xdr:nvPicPr>
        <xdr:cNvPr id="218" name="Picture 154">
          <a:extLst>
            <a:ext uri="{FF2B5EF4-FFF2-40B4-BE49-F238E27FC236}">
              <a16:creationId xmlns:a16="http://schemas.microsoft.com/office/drawing/2014/main" id="{CB49B6A1-DC00-4802-A3B0-C8982621E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400" y="1106297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173</xdr:row>
      <xdr:rowOff>107950</xdr:rowOff>
    </xdr:from>
    <xdr:to>
      <xdr:col>2</xdr:col>
      <xdr:colOff>1209675</xdr:colOff>
      <xdr:row>173</xdr:row>
      <xdr:rowOff>577850</xdr:rowOff>
    </xdr:to>
    <xdr:pic>
      <xdr:nvPicPr>
        <xdr:cNvPr id="219" name="Picture 160">
          <a:extLst>
            <a:ext uri="{FF2B5EF4-FFF2-40B4-BE49-F238E27FC236}">
              <a16:creationId xmlns:a16="http://schemas.microsoft.com/office/drawing/2014/main" id="{104EB127-7910-4C8C-B678-9E4C644C6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95450" y="114903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174</xdr:row>
      <xdr:rowOff>50800</xdr:rowOff>
    </xdr:from>
    <xdr:to>
      <xdr:col>2</xdr:col>
      <xdr:colOff>1209675</xdr:colOff>
      <xdr:row>174</xdr:row>
      <xdr:rowOff>520700</xdr:rowOff>
    </xdr:to>
    <xdr:pic>
      <xdr:nvPicPr>
        <xdr:cNvPr id="220" name="Picture 161">
          <a:extLst>
            <a:ext uri="{FF2B5EF4-FFF2-40B4-BE49-F238E27FC236}">
              <a16:creationId xmlns:a16="http://schemas.microsoft.com/office/drawing/2014/main" id="{DD95584C-0607-494E-BC7C-3F8B206E9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9100" y="1155446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189</xdr:row>
      <xdr:rowOff>50800</xdr:rowOff>
    </xdr:from>
    <xdr:to>
      <xdr:col>2</xdr:col>
      <xdr:colOff>1171575</xdr:colOff>
      <xdr:row>189</xdr:row>
      <xdr:rowOff>520700</xdr:rowOff>
    </xdr:to>
    <xdr:pic>
      <xdr:nvPicPr>
        <xdr:cNvPr id="226" name="Picture 173">
          <a:extLst>
            <a:ext uri="{FF2B5EF4-FFF2-40B4-BE49-F238E27FC236}">
              <a16:creationId xmlns:a16="http://schemas.microsoft.com/office/drawing/2014/main" id="{5C745312-8AF0-4367-9B73-95D22A33C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7350" y="1247330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190</xdr:row>
      <xdr:rowOff>25400</xdr:rowOff>
    </xdr:from>
    <xdr:to>
      <xdr:col>2</xdr:col>
      <xdr:colOff>1171575</xdr:colOff>
      <xdr:row>190</xdr:row>
      <xdr:rowOff>501650</xdr:rowOff>
    </xdr:to>
    <xdr:pic>
      <xdr:nvPicPr>
        <xdr:cNvPr id="227" name="Picture 174">
          <a:extLst>
            <a:ext uri="{FF2B5EF4-FFF2-40B4-BE49-F238E27FC236}">
              <a16:creationId xmlns:a16="http://schemas.microsoft.com/office/drawing/2014/main" id="{D64A75A4-5EA7-4CFB-93CE-919A9EF8C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57350" y="125406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50800</xdr:colOff>
      <xdr:row>193</xdr:row>
      <xdr:rowOff>76200</xdr:rowOff>
    </xdr:from>
    <xdr:to>
      <xdr:col>3</xdr:col>
      <xdr:colOff>25400</xdr:colOff>
      <xdr:row>193</xdr:row>
      <xdr:rowOff>542925</xdr:rowOff>
    </xdr:to>
    <xdr:pic>
      <xdr:nvPicPr>
        <xdr:cNvPr id="228" name="Picture 178">
          <a:extLst>
            <a:ext uri="{FF2B5EF4-FFF2-40B4-BE49-F238E27FC236}">
              <a16:creationId xmlns:a16="http://schemas.microsoft.com/office/drawing/2014/main" id="{1696D061-F4A6-4CC0-B10A-252B865A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" y="128250950"/>
          <a:ext cx="12192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</xdr:colOff>
      <xdr:row>202</xdr:row>
      <xdr:rowOff>57150</xdr:rowOff>
    </xdr:from>
    <xdr:to>
      <xdr:col>2</xdr:col>
      <xdr:colOff>1190625</xdr:colOff>
      <xdr:row>202</xdr:row>
      <xdr:rowOff>533400</xdr:rowOff>
    </xdr:to>
    <xdr:pic>
      <xdr:nvPicPr>
        <xdr:cNvPr id="229" name="Picture 188">
          <a:extLst>
            <a:ext uri="{FF2B5EF4-FFF2-40B4-BE49-F238E27FC236}">
              <a16:creationId xmlns:a16="http://schemas.microsoft.com/office/drawing/2014/main" id="{E5FB196B-000A-44C8-931B-B77669973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0050" y="13521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203</xdr:row>
      <xdr:rowOff>38100</xdr:rowOff>
    </xdr:from>
    <xdr:to>
      <xdr:col>2</xdr:col>
      <xdr:colOff>1196975</xdr:colOff>
      <xdr:row>203</xdr:row>
      <xdr:rowOff>514350</xdr:rowOff>
    </xdr:to>
    <xdr:pic>
      <xdr:nvPicPr>
        <xdr:cNvPr id="230" name="Picture 189">
          <a:extLst>
            <a:ext uri="{FF2B5EF4-FFF2-40B4-BE49-F238E27FC236}">
              <a16:creationId xmlns:a16="http://schemas.microsoft.com/office/drawing/2014/main" id="{DD9E29D0-239D-44DF-843C-4F8E5B6E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50" y="1358963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18</xdr:row>
      <xdr:rowOff>101600</xdr:rowOff>
    </xdr:from>
    <xdr:to>
      <xdr:col>2</xdr:col>
      <xdr:colOff>1235075</xdr:colOff>
      <xdr:row>18</xdr:row>
      <xdr:rowOff>577850</xdr:rowOff>
    </xdr:to>
    <xdr:pic>
      <xdr:nvPicPr>
        <xdr:cNvPr id="231" name="Picture 1">
          <a:extLst>
            <a:ext uri="{FF2B5EF4-FFF2-40B4-BE49-F238E27FC236}">
              <a16:creationId xmlns:a16="http://schemas.microsoft.com/office/drawing/2014/main" id="{BF11028A-ADB0-4B80-AAC0-B45968AE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50" y="71501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79</xdr:row>
      <xdr:rowOff>107950</xdr:rowOff>
    </xdr:from>
    <xdr:to>
      <xdr:col>2</xdr:col>
      <xdr:colOff>1235075</xdr:colOff>
      <xdr:row>79</xdr:row>
      <xdr:rowOff>577850</xdr:rowOff>
    </xdr:to>
    <xdr:pic>
      <xdr:nvPicPr>
        <xdr:cNvPr id="232" name="Picture 2">
          <a:extLst>
            <a:ext uri="{FF2B5EF4-FFF2-40B4-BE49-F238E27FC236}">
              <a16:creationId xmlns:a16="http://schemas.microsoft.com/office/drawing/2014/main" id="{E4CC1866-678C-414B-A4C2-BCA7CF220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0850" y="505206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90</xdr:row>
      <xdr:rowOff>95250</xdr:rowOff>
    </xdr:from>
    <xdr:to>
      <xdr:col>2</xdr:col>
      <xdr:colOff>1196975</xdr:colOff>
      <xdr:row>90</xdr:row>
      <xdr:rowOff>571500</xdr:rowOff>
    </xdr:to>
    <xdr:pic>
      <xdr:nvPicPr>
        <xdr:cNvPr id="233" name="Picture 3">
          <a:extLst>
            <a:ext uri="{FF2B5EF4-FFF2-40B4-BE49-F238E27FC236}">
              <a16:creationId xmlns:a16="http://schemas.microsoft.com/office/drawing/2014/main" id="{D2D48AF9-E0E8-452D-8FC6-DB539ED3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50" y="58889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25400</xdr:colOff>
      <xdr:row>93</xdr:row>
      <xdr:rowOff>127000</xdr:rowOff>
    </xdr:from>
    <xdr:to>
      <xdr:col>2</xdr:col>
      <xdr:colOff>1196975</xdr:colOff>
      <xdr:row>93</xdr:row>
      <xdr:rowOff>596900</xdr:rowOff>
    </xdr:to>
    <xdr:pic>
      <xdr:nvPicPr>
        <xdr:cNvPr id="234" name="Picture 4">
          <a:extLst>
            <a:ext uri="{FF2B5EF4-FFF2-40B4-BE49-F238E27FC236}">
              <a16:creationId xmlns:a16="http://schemas.microsoft.com/office/drawing/2014/main" id="{4ECB7FD2-49F9-4F37-9909-DC3E0F385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50" y="610171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44450</xdr:colOff>
      <xdr:row>100</xdr:row>
      <xdr:rowOff>120650</xdr:rowOff>
    </xdr:from>
    <xdr:to>
      <xdr:col>2</xdr:col>
      <xdr:colOff>1216025</xdr:colOff>
      <xdr:row>100</xdr:row>
      <xdr:rowOff>596900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F347CF30-053E-4D4C-B827-4EA428B9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01800" y="65900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94416</xdr:rowOff>
    </xdr:from>
    <xdr:to>
      <xdr:col>5</xdr:col>
      <xdr:colOff>559233</xdr:colOff>
      <xdr:row>18</xdr:row>
      <xdr:rowOff>53473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8841C0-93C0-09D5-BCA8-64E5A9885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46995"/>
          <a:ext cx="3801075" cy="761162"/>
        </a:xfrm>
        <a:prstGeom prst="rect">
          <a:avLst/>
        </a:prstGeom>
      </xdr:spPr>
    </xdr:pic>
    <xdr:clientData/>
  </xdr:twoCellAnchor>
  <xdr:twoCellAnchor editAs="oneCell">
    <xdr:from>
      <xdr:col>0</xdr:col>
      <xdr:colOff>109810</xdr:colOff>
      <xdr:row>1</xdr:row>
      <xdr:rowOff>12700</xdr:rowOff>
    </xdr:from>
    <xdr:to>
      <xdr:col>4</xdr:col>
      <xdr:colOff>360947</xdr:colOff>
      <xdr:row>5</xdr:row>
      <xdr:rowOff>78137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975F5-C46B-485D-75B4-7E60F9082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10" y="340226"/>
          <a:ext cx="2844611" cy="707122"/>
        </a:xfrm>
        <a:prstGeom prst="rect">
          <a:avLst/>
        </a:prstGeom>
      </xdr:spPr>
    </xdr:pic>
    <xdr:clientData/>
  </xdr:twoCellAnchor>
  <xdr:twoCellAnchor editAs="oneCell">
    <xdr:from>
      <xdr:col>4</xdr:col>
      <xdr:colOff>367633</xdr:colOff>
      <xdr:row>1</xdr:row>
      <xdr:rowOff>20053</xdr:rowOff>
    </xdr:from>
    <xdr:to>
      <xdr:col>8</xdr:col>
      <xdr:colOff>410550</xdr:colOff>
      <xdr:row>5</xdr:row>
      <xdr:rowOff>45798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F283A0-EFCB-3546-562B-B6874DF3F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61107" y="347579"/>
          <a:ext cx="2636390" cy="667430"/>
        </a:xfrm>
        <a:prstGeom prst="rect">
          <a:avLst/>
        </a:prstGeom>
      </xdr:spPr>
    </xdr:pic>
    <xdr:clientData/>
  </xdr:twoCellAnchor>
  <xdr:twoCellAnchor editAs="oneCell">
    <xdr:from>
      <xdr:col>8</xdr:col>
      <xdr:colOff>422111</xdr:colOff>
      <xdr:row>1</xdr:row>
      <xdr:rowOff>25400</xdr:rowOff>
    </xdr:from>
    <xdr:to>
      <xdr:col>11</xdr:col>
      <xdr:colOff>545051</xdr:colOff>
      <xdr:row>5</xdr:row>
      <xdr:rowOff>33420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F220AA9-2306-37AB-A7BC-4E5C473C5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09058" y="352926"/>
          <a:ext cx="2068046" cy="649705"/>
        </a:xfrm>
        <a:prstGeom prst="rect">
          <a:avLst/>
        </a:prstGeom>
      </xdr:spPr>
    </xdr:pic>
    <xdr:clientData/>
  </xdr:twoCellAnchor>
  <xdr:twoCellAnchor editAs="oneCell">
    <xdr:from>
      <xdr:col>0</xdr:col>
      <xdr:colOff>33421</xdr:colOff>
      <xdr:row>5</xdr:row>
      <xdr:rowOff>93578</xdr:rowOff>
    </xdr:from>
    <xdr:to>
      <xdr:col>6</xdr:col>
      <xdr:colOff>340895</xdr:colOff>
      <xdr:row>9</xdr:row>
      <xdr:rowOff>51840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0C085A-DA96-CA44-78B8-4A16CB012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421" y="1062789"/>
          <a:ext cx="4197685" cy="599946"/>
        </a:xfrm>
        <a:prstGeom prst="rect">
          <a:avLst/>
        </a:prstGeom>
      </xdr:spPr>
    </xdr:pic>
    <xdr:clientData/>
  </xdr:twoCellAnchor>
  <xdr:twoCellAnchor editAs="oneCell">
    <xdr:from>
      <xdr:col>0</xdr:col>
      <xdr:colOff>73527</xdr:colOff>
      <xdr:row>9</xdr:row>
      <xdr:rowOff>60157</xdr:rowOff>
    </xdr:from>
    <xdr:to>
      <xdr:col>6</xdr:col>
      <xdr:colOff>200264</xdr:colOff>
      <xdr:row>13</xdr:row>
      <xdr:rowOff>60158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C4A4C46-6997-CF2E-E363-6F6C9A30C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527" y="1671052"/>
          <a:ext cx="4016948" cy="641685"/>
        </a:xfrm>
        <a:prstGeom prst="rect">
          <a:avLst/>
        </a:prstGeom>
      </xdr:spPr>
    </xdr:pic>
    <xdr:clientData/>
  </xdr:twoCellAnchor>
  <xdr:twoCellAnchor editAs="oneCell">
    <xdr:from>
      <xdr:col>6</xdr:col>
      <xdr:colOff>220346</xdr:colOff>
      <xdr:row>9</xdr:row>
      <xdr:rowOff>53472</xdr:rowOff>
    </xdr:from>
    <xdr:to>
      <xdr:col>7</xdr:col>
      <xdr:colOff>479227</xdr:colOff>
      <xdr:row>13</xdr:row>
      <xdr:rowOff>66841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ECE4F30-F2E6-004F-E99E-098ADA50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10557" y="1664367"/>
          <a:ext cx="907249" cy="655053"/>
        </a:xfrm>
        <a:prstGeom prst="rect">
          <a:avLst/>
        </a:prstGeom>
      </xdr:spPr>
    </xdr:pic>
    <xdr:clientData/>
  </xdr:twoCellAnchor>
  <xdr:twoCellAnchor editAs="oneCell">
    <xdr:from>
      <xdr:col>7</xdr:col>
      <xdr:colOff>521368</xdr:colOff>
      <xdr:row>9</xdr:row>
      <xdr:rowOff>15625</xdr:rowOff>
    </xdr:from>
    <xdr:to>
      <xdr:col>13</xdr:col>
      <xdr:colOff>327528</xdr:colOff>
      <xdr:row>13</xdr:row>
      <xdr:rowOff>105785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18C866A-C9D7-7A4F-9B75-F0F74121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59947" y="1626520"/>
          <a:ext cx="3696370" cy="731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46790</xdr:rowOff>
    </xdr:from>
    <xdr:to>
      <xdr:col>8</xdr:col>
      <xdr:colOff>491951</xdr:colOff>
      <xdr:row>27</xdr:row>
      <xdr:rowOff>33420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042DA8-36E0-1C2F-AF9C-26AA26316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776579"/>
          <a:ext cx="5678898" cy="788736"/>
        </a:xfrm>
        <a:prstGeom prst="rect">
          <a:avLst/>
        </a:prstGeom>
      </xdr:spPr>
    </xdr:pic>
    <xdr:clientData/>
  </xdr:twoCellAnchor>
  <xdr:twoCellAnchor editAs="oneCell">
    <xdr:from>
      <xdr:col>8</xdr:col>
      <xdr:colOff>536699</xdr:colOff>
      <xdr:row>22</xdr:row>
      <xdr:rowOff>60160</xdr:rowOff>
    </xdr:from>
    <xdr:to>
      <xdr:col>9</xdr:col>
      <xdr:colOff>502595</xdr:colOff>
      <xdr:row>27</xdr:row>
      <xdr:rowOff>20053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6C20438-7D92-0DA9-2D00-EABB19666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23646" y="3789949"/>
          <a:ext cx="614265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20052</xdr:colOff>
      <xdr:row>27</xdr:row>
      <xdr:rowOff>40106</xdr:rowOff>
    </xdr:from>
    <xdr:to>
      <xdr:col>8</xdr:col>
      <xdr:colOff>84123</xdr:colOff>
      <xdr:row>32</xdr:row>
      <xdr:rowOff>56341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11C4433-F441-B24E-C488-73079A01E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52" y="4572001"/>
          <a:ext cx="5251018" cy="818340"/>
        </a:xfrm>
        <a:prstGeom prst="rect">
          <a:avLst/>
        </a:prstGeom>
      </xdr:spPr>
    </xdr:pic>
    <xdr:clientData/>
  </xdr:twoCellAnchor>
  <xdr:twoCellAnchor editAs="oneCell">
    <xdr:from>
      <xdr:col>8</xdr:col>
      <xdr:colOff>100264</xdr:colOff>
      <xdr:row>27</xdr:row>
      <xdr:rowOff>56580</xdr:rowOff>
    </xdr:from>
    <xdr:to>
      <xdr:col>15</xdr:col>
      <xdr:colOff>588211</xdr:colOff>
      <xdr:row>31</xdr:row>
      <xdr:rowOff>160420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525AE33-E176-9C8D-93A0-BC959AEEF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87211" y="4588475"/>
          <a:ext cx="5026526" cy="745524"/>
        </a:xfrm>
        <a:prstGeom prst="rect">
          <a:avLst/>
        </a:prstGeom>
      </xdr:spPr>
    </xdr:pic>
    <xdr:clientData/>
  </xdr:twoCellAnchor>
  <xdr:twoCellAnchor editAs="oneCell">
    <xdr:from>
      <xdr:col>0</xdr:col>
      <xdr:colOff>53474</xdr:colOff>
      <xdr:row>32</xdr:row>
      <xdr:rowOff>86894</xdr:rowOff>
    </xdr:from>
    <xdr:to>
      <xdr:col>0</xdr:col>
      <xdr:colOff>553399</xdr:colOff>
      <xdr:row>36</xdr:row>
      <xdr:rowOff>153737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32FA802-9010-840A-08B1-65624B7AD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3474" y="5420894"/>
          <a:ext cx="499925" cy="708527"/>
        </a:xfrm>
        <a:prstGeom prst="rect">
          <a:avLst/>
        </a:prstGeom>
      </xdr:spPr>
    </xdr:pic>
    <xdr:clientData/>
  </xdr:twoCellAnchor>
  <xdr:twoCellAnchor editAs="oneCell">
    <xdr:from>
      <xdr:col>0</xdr:col>
      <xdr:colOff>588211</xdr:colOff>
      <xdr:row>32</xdr:row>
      <xdr:rowOff>86895</xdr:rowOff>
    </xdr:from>
    <xdr:to>
      <xdr:col>8</xdr:col>
      <xdr:colOff>17303</xdr:colOff>
      <xdr:row>36</xdr:row>
      <xdr:rowOff>153736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CE120AF-01FF-454A-0BB9-2A00ADCA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8211" y="5420895"/>
          <a:ext cx="4616039" cy="708525"/>
        </a:xfrm>
        <a:prstGeom prst="rect">
          <a:avLst/>
        </a:prstGeom>
      </xdr:spPr>
    </xdr:pic>
    <xdr:clientData/>
  </xdr:twoCellAnchor>
  <xdr:twoCellAnchor editAs="oneCell">
    <xdr:from>
      <xdr:col>0</xdr:col>
      <xdr:colOff>6684</xdr:colOff>
      <xdr:row>37</xdr:row>
      <xdr:rowOff>13368</xdr:rowOff>
    </xdr:from>
    <xdr:to>
      <xdr:col>8</xdr:col>
      <xdr:colOff>103860</xdr:colOff>
      <xdr:row>40</xdr:row>
      <xdr:rowOff>350885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911312B-D052-D6BD-59B6-3F8FC8106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84" y="6149473"/>
          <a:ext cx="5284123" cy="81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33422</xdr:colOff>
      <xdr:row>41</xdr:row>
      <xdr:rowOff>13369</xdr:rowOff>
    </xdr:from>
    <xdr:to>
      <xdr:col>0</xdr:col>
      <xdr:colOff>620053</xdr:colOff>
      <xdr:row>46</xdr:row>
      <xdr:rowOff>86896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A143B18-AD6C-90E6-495B-9973288C8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3422" y="6985001"/>
          <a:ext cx="586631" cy="875632"/>
        </a:xfrm>
        <a:prstGeom prst="rect">
          <a:avLst/>
        </a:prstGeom>
      </xdr:spPr>
    </xdr:pic>
    <xdr:clientData/>
  </xdr:twoCellAnchor>
  <xdr:twoCellAnchor editAs="oneCell">
    <xdr:from>
      <xdr:col>1</xdr:col>
      <xdr:colOff>6280</xdr:colOff>
      <xdr:row>41</xdr:row>
      <xdr:rowOff>26736</xdr:rowOff>
    </xdr:from>
    <xdr:to>
      <xdr:col>11</xdr:col>
      <xdr:colOff>19650</xdr:colOff>
      <xdr:row>46</xdr:row>
      <xdr:rowOff>93578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EA33D7D-1711-B61D-DCAB-C188BF8F8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54648" y="6998368"/>
          <a:ext cx="6497055" cy="86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46825</xdr:colOff>
      <xdr:row>41</xdr:row>
      <xdr:rowOff>0</xdr:rowOff>
    </xdr:from>
    <xdr:to>
      <xdr:col>12</xdr:col>
      <xdr:colOff>19317</xdr:colOff>
      <xdr:row>46</xdr:row>
      <xdr:rowOff>120316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61509D7-7B37-4972-D289-7CB6680A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78878" y="6971632"/>
          <a:ext cx="620860" cy="922421"/>
        </a:xfrm>
        <a:prstGeom prst="rect">
          <a:avLst/>
        </a:prstGeom>
      </xdr:spPr>
    </xdr:pic>
    <xdr:clientData/>
  </xdr:twoCellAnchor>
  <xdr:twoCellAnchor editAs="oneCell">
    <xdr:from>
      <xdr:col>0</xdr:col>
      <xdr:colOff>13369</xdr:colOff>
      <xdr:row>46</xdr:row>
      <xdr:rowOff>120316</xdr:rowOff>
    </xdr:from>
    <xdr:to>
      <xdr:col>7</xdr:col>
      <xdr:colOff>548106</xdr:colOff>
      <xdr:row>51</xdr:row>
      <xdr:rowOff>122673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A45B80F-FD17-C50D-3F79-B5791C55D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369" y="7894053"/>
          <a:ext cx="5073316" cy="1011673"/>
        </a:xfrm>
        <a:prstGeom prst="rect">
          <a:avLst/>
        </a:prstGeom>
      </xdr:spPr>
    </xdr:pic>
    <xdr:clientData/>
  </xdr:twoCellAnchor>
  <xdr:twoCellAnchor editAs="oneCell">
    <xdr:from>
      <xdr:col>0</xdr:col>
      <xdr:colOff>26737</xdr:colOff>
      <xdr:row>53</xdr:row>
      <xdr:rowOff>147053</xdr:rowOff>
    </xdr:from>
    <xdr:to>
      <xdr:col>10</xdr:col>
      <xdr:colOff>86895</xdr:colOff>
      <xdr:row>59</xdr:row>
      <xdr:rowOff>16065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D9A5E65-D9FF-6570-22EB-19AC4AEC6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6737" y="9250948"/>
          <a:ext cx="6543842" cy="831538"/>
        </a:xfrm>
        <a:prstGeom prst="rect">
          <a:avLst/>
        </a:prstGeom>
      </xdr:spPr>
    </xdr:pic>
    <xdr:clientData/>
  </xdr:twoCellAnchor>
  <xdr:twoCellAnchor editAs="oneCell">
    <xdr:from>
      <xdr:col>0</xdr:col>
      <xdr:colOff>93579</xdr:colOff>
      <xdr:row>59</xdr:row>
      <xdr:rowOff>26736</xdr:rowOff>
    </xdr:from>
    <xdr:to>
      <xdr:col>10</xdr:col>
      <xdr:colOff>193842</xdr:colOff>
      <xdr:row>63</xdr:row>
      <xdr:rowOff>181529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7595BA3-33CA-E90A-DC3D-1FCFBAFAF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3579" y="10093157"/>
          <a:ext cx="6583947" cy="796477"/>
        </a:xfrm>
        <a:prstGeom prst="rect">
          <a:avLst/>
        </a:prstGeom>
      </xdr:spPr>
    </xdr:pic>
    <xdr:clientData/>
  </xdr:twoCellAnchor>
  <xdr:twoCellAnchor editAs="oneCell">
    <xdr:from>
      <xdr:col>10</xdr:col>
      <xdr:colOff>200527</xdr:colOff>
      <xdr:row>59</xdr:row>
      <xdr:rowOff>40107</xdr:rowOff>
    </xdr:from>
    <xdr:to>
      <xdr:col>14</xdr:col>
      <xdr:colOff>208746</xdr:colOff>
      <xdr:row>63</xdr:row>
      <xdr:rowOff>200478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8638C79-54F1-CABC-78A1-20C553EBA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84211" y="10106528"/>
          <a:ext cx="2601693" cy="802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167106</xdr:rowOff>
    </xdr:from>
    <xdr:to>
      <xdr:col>5</xdr:col>
      <xdr:colOff>260684</xdr:colOff>
      <xdr:row>69</xdr:row>
      <xdr:rowOff>2387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DDE9FA4-209D-DBFC-6746-BE5A33738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0875211"/>
          <a:ext cx="3502526" cy="991650"/>
        </a:xfrm>
        <a:prstGeom prst="rect">
          <a:avLst/>
        </a:prstGeom>
      </xdr:spPr>
    </xdr:pic>
    <xdr:clientData/>
  </xdr:twoCellAnchor>
  <xdr:twoCellAnchor editAs="oneCell">
    <xdr:from>
      <xdr:col>0</xdr:col>
      <xdr:colOff>73525</xdr:colOff>
      <xdr:row>69</xdr:row>
      <xdr:rowOff>26736</xdr:rowOff>
    </xdr:from>
    <xdr:to>
      <xdr:col>5</xdr:col>
      <xdr:colOff>535197</xdr:colOff>
      <xdr:row>75</xdr:row>
      <xdr:rowOff>106947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F629C6F-DAB8-A823-9C1D-76A436497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3525" y="11891210"/>
          <a:ext cx="3703514" cy="1042737"/>
        </a:xfrm>
        <a:prstGeom prst="rect">
          <a:avLst/>
        </a:prstGeom>
      </xdr:spPr>
    </xdr:pic>
    <xdr:clientData/>
  </xdr:twoCellAnchor>
  <xdr:twoCellAnchor editAs="oneCell">
    <xdr:from>
      <xdr:col>5</xdr:col>
      <xdr:colOff>554790</xdr:colOff>
      <xdr:row>69</xdr:row>
      <xdr:rowOff>26737</xdr:rowOff>
    </xdr:from>
    <xdr:to>
      <xdr:col>10</xdr:col>
      <xdr:colOff>327527</xdr:colOff>
      <xdr:row>75</xdr:row>
      <xdr:rowOff>120647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5F27906-F0E5-15DB-8182-707BD24F5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796632" y="11891211"/>
          <a:ext cx="3014579" cy="1056436"/>
        </a:xfrm>
        <a:prstGeom prst="rect">
          <a:avLst/>
        </a:prstGeom>
      </xdr:spPr>
    </xdr:pic>
    <xdr:clientData/>
  </xdr:twoCellAnchor>
  <xdr:twoCellAnchor editAs="oneCell">
    <xdr:from>
      <xdr:col>0</xdr:col>
      <xdr:colOff>106947</xdr:colOff>
      <xdr:row>75</xdr:row>
      <xdr:rowOff>140368</xdr:rowOff>
    </xdr:from>
    <xdr:to>
      <xdr:col>11</xdr:col>
      <xdr:colOff>272543</xdr:colOff>
      <xdr:row>83</xdr:row>
      <xdr:rowOff>27652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B88F121-6669-6BC0-E679-68748C36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947" y="12967368"/>
          <a:ext cx="7297649" cy="1170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46789</xdr:rowOff>
    </xdr:from>
    <xdr:to>
      <xdr:col>11</xdr:col>
      <xdr:colOff>454967</xdr:colOff>
      <xdr:row>101</xdr:row>
      <xdr:rowOff>121450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79FAB6F-CF6D-B2A9-3D6A-836F20EEC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6082210"/>
          <a:ext cx="7587020" cy="1037187"/>
        </a:xfrm>
        <a:prstGeom prst="rect">
          <a:avLst/>
        </a:prstGeom>
      </xdr:spPr>
    </xdr:pic>
    <xdr:clientData/>
  </xdr:twoCellAnchor>
  <xdr:twoCellAnchor editAs="oneCell">
    <xdr:from>
      <xdr:col>11</xdr:col>
      <xdr:colOff>517845</xdr:colOff>
      <xdr:row>95</xdr:row>
      <xdr:rowOff>26738</xdr:rowOff>
    </xdr:from>
    <xdr:to>
      <xdr:col>12</xdr:col>
      <xdr:colOff>583213</xdr:colOff>
      <xdr:row>101</xdr:row>
      <xdr:rowOff>127002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45E46F4-FD66-D3F3-F714-8A1D4DEA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649898" y="16062159"/>
          <a:ext cx="713736" cy="1062790"/>
        </a:xfrm>
        <a:prstGeom prst="rect">
          <a:avLst/>
        </a:prstGeom>
      </xdr:spPr>
    </xdr:pic>
    <xdr:clientData/>
  </xdr:twoCellAnchor>
  <xdr:twoCellAnchor editAs="oneCell">
    <xdr:from>
      <xdr:col>0</xdr:col>
      <xdr:colOff>60158</xdr:colOff>
      <xdr:row>102</xdr:row>
      <xdr:rowOff>1</xdr:rowOff>
    </xdr:from>
    <xdr:to>
      <xdr:col>12</xdr:col>
      <xdr:colOff>303177</xdr:colOff>
      <xdr:row>109</xdr:row>
      <xdr:rowOff>47491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2A29D69-F498-D1A5-E131-19E7DE95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0158" y="17158369"/>
          <a:ext cx="8023440" cy="1170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93578</xdr:rowOff>
    </xdr:from>
    <xdr:to>
      <xdr:col>10</xdr:col>
      <xdr:colOff>100264</xdr:colOff>
      <xdr:row>117</xdr:row>
      <xdr:rowOff>146653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924C2C6-0DB6-9618-78B9-B1682A767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18374894"/>
          <a:ext cx="6583948" cy="1336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FA7E59-CFC8-44C9-AE6F-6B3423B9CD02}" name="Table1" displayName="Table1" ref="A60:H128" totalsRowShown="0" headerRowDxfId="46" dataDxfId="45">
  <autoFilter ref="A60:H128" xr:uid="{57FA7E59-CFC8-44C9-AE6F-6B3423B9CD02}"/>
  <sortState xmlns:xlrd2="http://schemas.microsoft.com/office/spreadsheetml/2017/richdata2" ref="A61:G125">
    <sortCondition ref="E60:E125"/>
  </sortState>
  <tableColumns count="8">
    <tableColumn id="1" xr3:uid="{4757E230-862D-41ED-8ECC-A9DEA06C57A3}" name="ISBN" dataDxfId="44"/>
    <tableColumn id="2" xr3:uid="{E7B0CD81-7964-4257-8C2E-0DF9AA80FCBC}" name="Qté" dataDxfId="43"/>
    <tableColumn id="3" xr3:uid="{C91D9855-5703-4ECA-8B96-CA0BB215F068}" name="Code-barre" dataDxfId="42"/>
    <tableColumn id="4" xr3:uid="{B423D311-6BD4-49A3-BB4E-3D2EDA6002F8}" name="Titre" dataDxfId="41"/>
    <tableColumn id="5" xr3:uid="{A2ED5023-CEB6-4B4E-B703-DFA3FC442D67}" name="Auteur" dataDxfId="40"/>
    <tableColumn id="6" xr3:uid="{A3BD5932-9A11-4B5C-9C45-73E258CE90B8}" name="Prix" dataDxfId="39" dataCellStyle="Currency"/>
    <tableColumn id="7" xr3:uid="{34868479-B373-4E9F-9CB8-349CBE3F2700}" name="Âge" dataDxfId="38"/>
    <tableColumn id="8" xr3:uid="{90A28B2A-477B-48FF-9545-D1B11AD4B110}" name="Column1" dataDxfId="3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6C52A5-D66C-4433-A20E-69F6EF08D12F}" name="Table2" displayName="Table2" ref="A130:H177" totalsRowShown="0" headerRowDxfId="36" dataDxfId="35">
  <sortState xmlns:xlrd2="http://schemas.microsoft.com/office/spreadsheetml/2017/richdata2" ref="A131:G176">
    <sortCondition ref="E130:E176"/>
  </sortState>
  <tableColumns count="8">
    <tableColumn id="1" xr3:uid="{A75A1E3D-1D01-400C-BD61-B5C183697CB0}" name="ISBN" dataDxfId="34"/>
    <tableColumn id="2" xr3:uid="{8761985C-86DF-45DC-A2B3-161F8A2ECE7A}" name="Qté" dataDxfId="33"/>
    <tableColumn id="3" xr3:uid="{38F52DCE-6532-4D55-AFEE-39D07EA76551}" name="Code-barre" dataDxfId="32"/>
    <tableColumn id="4" xr3:uid="{FB54A1A6-954E-4E82-A264-8492C3E777DB}" name="Titre" dataDxfId="31"/>
    <tableColumn id="5" xr3:uid="{621491EB-366F-4B12-9838-BDADB2FAD3A2}" name="Auteur" dataDxfId="30"/>
    <tableColumn id="6" xr3:uid="{76095318-80B7-4104-8828-E5D907D6AEB4}" name="Prix" dataDxfId="29" dataCellStyle="Currency"/>
    <tableColumn id="7" xr3:uid="{DC17AA4E-5DDA-4AD9-8A6B-83DB699B8BD4}" name="Âge" dataDxfId="28"/>
    <tableColumn id="8" xr3:uid="{4FA5F25D-52FB-4696-95BA-7B0DD626E60A}" name="Column1" dataDxfId="27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A3CE6C-E915-4E97-9C86-6AF04977ACC7}" name="Table3" displayName="Table3" ref="A179:H209" totalsRowShown="0" headerRowDxfId="26" dataDxfId="25">
  <sortState xmlns:xlrd2="http://schemas.microsoft.com/office/spreadsheetml/2017/richdata2" ref="A180:G207">
    <sortCondition ref="E179:E207"/>
  </sortState>
  <tableColumns count="8">
    <tableColumn id="1" xr3:uid="{C9AA5075-637B-4DCC-AEB0-6A220FD4448C}" name="ISBN" dataDxfId="24"/>
    <tableColumn id="2" xr3:uid="{E0D6EB38-AC0D-42C4-BF19-E5F082FC9E9C}" name="Qté" dataDxfId="23"/>
    <tableColumn id="3" xr3:uid="{27787BE5-DF3B-464E-8801-7A5A9352FD18}" name="Code-barre" dataDxfId="22"/>
    <tableColumn id="4" xr3:uid="{37196EFE-8D2A-485F-90AA-2D0A1E49C8D9}" name="Titre" dataDxfId="21"/>
    <tableColumn id="5" xr3:uid="{48ABB631-B566-464A-AD60-AE72DA33A2F1}" name="Auteur" dataDxfId="20"/>
    <tableColumn id="6" xr3:uid="{2B634718-CD86-4240-99F8-6A2FA2B9EAB5}" name="Prix" dataDxfId="19" dataCellStyle="Currency"/>
    <tableColumn id="7" xr3:uid="{F4344579-9B64-45B3-8939-3EA0AB8510C1}" name="Âge" dataDxfId="18"/>
    <tableColumn id="8" xr3:uid="{2BBE8958-6A40-496A-A31B-B490F0D70F26}" name="Column1" dataDxfId="17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FA4B3F-D145-4063-B7A0-D795D024BB6A}" name="Table4" displayName="Table4" ref="A11:H58" totalsRowShown="0" headerRowDxfId="16" dataDxfId="15" tableBorderDxfId="14">
  <tableColumns count="8">
    <tableColumn id="1" xr3:uid="{9CAF13E5-C45B-4613-A686-47216AF64A60}" name="ISBN" dataDxfId="13"/>
    <tableColumn id="2" xr3:uid="{0A10543D-E1B2-4F39-89EA-AB11D44B5055}" name="Qté" dataDxfId="12"/>
    <tableColumn id="3" xr3:uid="{0175EF02-AEB4-47E7-B708-D8CD3BA673FF}" name="Code-barre" dataDxfId="11"/>
    <tableColumn id="4" xr3:uid="{01557C4B-CE69-4F96-BE63-E26AC58F1B85}" name="Titre" dataDxfId="10"/>
    <tableColumn id="5" xr3:uid="{174A4261-350C-4D4B-AB41-D5376EBE9900}" name="Auteur" dataDxfId="9"/>
    <tableColumn id="6" xr3:uid="{3BAB977B-443C-4772-9EB1-B97022F223D6}" name="Prix" dataDxfId="8" dataCellStyle="Currency"/>
    <tableColumn id="7" xr3:uid="{1F02143F-D948-4B43-81DC-8814A5A0E91B}" name="Âges" dataDxfId="7"/>
    <tableColumn id="8" xr3:uid="{D603AB34-AC4D-49EC-962D-722C489125E5}" name="Column1" dataDxfId="6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D67E-B062-4B55-9DF5-71D9E6A49C64}">
  <sheetPr>
    <pageSetUpPr fitToPage="1"/>
  </sheetPr>
  <dimension ref="A1:K270"/>
  <sheetViews>
    <sheetView tabSelected="1" workbookViewId="0">
      <selection activeCell="I8" sqref="I8"/>
    </sheetView>
  </sheetViews>
  <sheetFormatPr defaultRowHeight="15.5" x14ac:dyDescent="0.35"/>
  <cols>
    <col min="1" max="1" width="15.26953125" style="39" customWidth="1"/>
    <col min="2" max="2" width="8.453125" style="40" customWidth="1"/>
    <col min="3" max="3" width="17.7265625" style="40" customWidth="1"/>
    <col min="4" max="4" width="48.6328125" style="67" customWidth="1"/>
    <col min="5" max="5" width="18.26953125" style="41" customWidth="1"/>
    <col min="6" max="6" width="11.08984375" style="42" customWidth="1"/>
    <col min="7" max="7" width="10.26953125" style="40" customWidth="1"/>
    <col min="8" max="8" width="0" hidden="1" customWidth="1"/>
  </cols>
  <sheetData>
    <row r="1" spans="1:8" x14ac:dyDescent="0.35">
      <c r="A1" s="168" t="s">
        <v>0</v>
      </c>
      <c r="B1" s="169"/>
      <c r="C1" s="169"/>
      <c r="D1" s="169"/>
      <c r="E1" s="169"/>
      <c r="F1" s="169"/>
      <c r="G1" s="170"/>
    </row>
    <row r="2" spans="1:8" x14ac:dyDescent="0.35">
      <c r="A2" s="171" t="s">
        <v>331</v>
      </c>
      <c r="B2" s="172"/>
      <c r="C2" s="172"/>
      <c r="D2" s="172"/>
      <c r="E2" s="172"/>
      <c r="F2" s="172"/>
      <c r="G2" s="173"/>
    </row>
    <row r="3" spans="1:8" x14ac:dyDescent="0.35">
      <c r="A3" s="5"/>
      <c r="B3" s="6"/>
      <c r="C3" s="7"/>
      <c r="D3" s="8"/>
      <c r="E3" s="9"/>
      <c r="F3" s="10"/>
      <c r="G3" s="11"/>
    </row>
    <row r="4" spans="1:8" x14ac:dyDescent="0.35">
      <c r="A4" s="162" t="s">
        <v>253</v>
      </c>
      <c r="B4" s="163"/>
      <c r="C4" s="163"/>
      <c r="D4" s="163"/>
      <c r="E4" s="163"/>
      <c r="F4" s="163"/>
      <c r="G4" s="164"/>
    </row>
    <row r="5" spans="1:8" x14ac:dyDescent="0.35">
      <c r="A5" s="162" t="s">
        <v>1</v>
      </c>
      <c r="B5" s="163"/>
      <c r="C5" s="163"/>
      <c r="D5" s="163"/>
      <c r="E5" s="163"/>
      <c r="F5" s="163"/>
      <c r="G5" s="164"/>
    </row>
    <row r="6" spans="1:8" x14ac:dyDescent="0.35">
      <c r="A6" s="162" t="s">
        <v>254</v>
      </c>
      <c r="B6" s="163"/>
      <c r="C6" s="163"/>
      <c r="D6" s="163"/>
      <c r="E6" s="163"/>
      <c r="F6" s="163"/>
      <c r="G6" s="164"/>
    </row>
    <row r="7" spans="1:8" x14ac:dyDescent="0.35">
      <c r="A7" s="162" t="s">
        <v>2</v>
      </c>
      <c r="B7" s="163"/>
      <c r="C7" s="163"/>
      <c r="D7" s="163"/>
      <c r="E7" s="163"/>
      <c r="F7" s="163"/>
      <c r="G7" s="164"/>
    </row>
    <row r="8" spans="1:8" x14ac:dyDescent="0.35">
      <c r="A8" s="162" t="s">
        <v>3</v>
      </c>
      <c r="B8" s="163"/>
      <c r="C8" s="163"/>
      <c r="D8" s="163"/>
      <c r="E8" s="163"/>
      <c r="F8" s="163"/>
      <c r="G8" s="164"/>
    </row>
    <row r="9" spans="1:8" x14ac:dyDescent="0.35">
      <c r="A9" s="162" t="s">
        <v>4</v>
      </c>
      <c r="B9" s="163"/>
      <c r="C9" s="163"/>
      <c r="D9" s="163"/>
      <c r="E9" s="163"/>
      <c r="F9" s="163"/>
      <c r="G9" s="164"/>
    </row>
    <row r="10" spans="1:8" x14ac:dyDescent="0.35">
      <c r="A10" s="174" t="s">
        <v>323</v>
      </c>
      <c r="B10" s="175"/>
      <c r="C10" s="175"/>
      <c r="D10" s="175"/>
      <c r="E10" s="175"/>
      <c r="F10" s="175"/>
      <c r="G10" s="175"/>
    </row>
    <row r="11" spans="1:8" ht="15" customHeight="1" x14ac:dyDescent="0.4">
      <c r="A11" s="73" t="s">
        <v>5</v>
      </c>
      <c r="B11" s="74" t="s">
        <v>6</v>
      </c>
      <c r="C11" s="62" t="s">
        <v>7</v>
      </c>
      <c r="D11" s="75" t="s">
        <v>8</v>
      </c>
      <c r="E11" s="76" t="s">
        <v>9</v>
      </c>
      <c r="F11" s="62" t="s">
        <v>10</v>
      </c>
      <c r="G11" s="62" t="s">
        <v>257</v>
      </c>
      <c r="H11" s="159" t="s">
        <v>393</v>
      </c>
    </row>
    <row r="12" spans="1:8" ht="55" customHeight="1" x14ac:dyDescent="0.4">
      <c r="A12" s="55">
        <v>9781039708624</v>
      </c>
      <c r="B12" s="80"/>
      <c r="C12" s="133"/>
      <c r="D12" s="131" t="s">
        <v>378</v>
      </c>
      <c r="E12" s="134" t="s">
        <v>246</v>
      </c>
      <c r="F12" s="59">
        <v>8.99</v>
      </c>
      <c r="G12" s="81" t="s">
        <v>61</v>
      </c>
      <c r="H12" s="158"/>
    </row>
    <row r="13" spans="1:8" ht="55" customHeight="1" x14ac:dyDescent="0.4">
      <c r="A13" s="55">
        <v>9781039712461</v>
      </c>
      <c r="B13" s="83"/>
      <c r="C13" s="132"/>
      <c r="D13" s="131" t="s">
        <v>347</v>
      </c>
      <c r="E13" s="64" t="s">
        <v>246</v>
      </c>
      <c r="F13" s="59">
        <v>8.99</v>
      </c>
      <c r="G13" s="81" t="s">
        <v>61</v>
      </c>
      <c r="H13" s="158"/>
    </row>
    <row r="14" spans="1:8" ht="55" customHeight="1" x14ac:dyDescent="0.4">
      <c r="A14" s="55">
        <v>9781039713628</v>
      </c>
      <c r="B14" s="83"/>
      <c r="C14" s="132"/>
      <c r="D14" s="131" t="s">
        <v>372</v>
      </c>
      <c r="E14" s="64" t="s">
        <v>246</v>
      </c>
      <c r="F14" s="59">
        <v>10.99</v>
      </c>
      <c r="G14" s="81" t="s">
        <v>61</v>
      </c>
      <c r="H14" s="158"/>
    </row>
    <row r="15" spans="1:8" ht="55" customHeight="1" x14ac:dyDescent="0.4">
      <c r="A15" s="77">
        <v>9781443193641</v>
      </c>
      <c r="B15" s="78"/>
      <c r="C15" s="71"/>
      <c r="D15" s="155" t="s">
        <v>386</v>
      </c>
      <c r="E15" s="115" t="s">
        <v>258</v>
      </c>
      <c r="F15" s="58">
        <v>10.99</v>
      </c>
      <c r="G15" s="79" t="s">
        <v>259</v>
      </c>
      <c r="H15" s="158"/>
    </row>
    <row r="16" spans="1:8" ht="55" customHeight="1" x14ac:dyDescent="0.4">
      <c r="A16" s="82">
        <v>9781443199094</v>
      </c>
      <c r="B16" s="83"/>
      <c r="C16" s="71"/>
      <c r="D16" s="57" t="s">
        <v>260</v>
      </c>
      <c r="E16" s="115" t="s">
        <v>258</v>
      </c>
      <c r="F16" s="60">
        <v>8.99</v>
      </c>
      <c r="G16" s="85" t="s">
        <v>259</v>
      </c>
      <c r="H16" s="158"/>
    </row>
    <row r="17" spans="1:8" ht="55" customHeight="1" x14ac:dyDescent="0.4">
      <c r="A17" s="82" t="s">
        <v>261</v>
      </c>
      <c r="B17" s="83"/>
      <c r="C17" s="71"/>
      <c r="D17" s="84" t="s">
        <v>262</v>
      </c>
      <c r="E17" s="63" t="s">
        <v>263</v>
      </c>
      <c r="F17" s="60">
        <v>10.99</v>
      </c>
      <c r="G17" s="85" t="s">
        <v>259</v>
      </c>
      <c r="H17" s="158"/>
    </row>
    <row r="18" spans="1:8" ht="55" customHeight="1" x14ac:dyDescent="0.4">
      <c r="A18" s="82" t="s">
        <v>264</v>
      </c>
      <c r="B18" s="83"/>
      <c r="C18" s="71"/>
      <c r="D18" s="84" t="s">
        <v>265</v>
      </c>
      <c r="E18" s="63" t="s">
        <v>263</v>
      </c>
      <c r="F18" s="60">
        <v>10.99</v>
      </c>
      <c r="G18" s="85" t="s">
        <v>266</v>
      </c>
      <c r="H18" s="158"/>
    </row>
    <row r="19" spans="1:8" ht="55" customHeight="1" x14ac:dyDescent="0.4">
      <c r="A19" s="82">
        <v>9781443180542</v>
      </c>
      <c r="B19" s="83"/>
      <c r="C19" s="132"/>
      <c r="D19" s="84" t="s">
        <v>381</v>
      </c>
      <c r="E19" s="63" t="s">
        <v>263</v>
      </c>
      <c r="F19" s="60">
        <v>10.99</v>
      </c>
      <c r="G19" s="85" t="s">
        <v>259</v>
      </c>
      <c r="H19" s="158"/>
    </row>
    <row r="20" spans="1:8" ht="55" customHeight="1" x14ac:dyDescent="0.4">
      <c r="A20" s="82" t="s">
        <v>267</v>
      </c>
      <c r="B20" s="83"/>
      <c r="C20" s="71"/>
      <c r="D20" s="84" t="s">
        <v>268</v>
      </c>
      <c r="E20" s="63" t="s">
        <v>263</v>
      </c>
      <c r="F20" s="60">
        <v>10.99</v>
      </c>
      <c r="G20" s="85" t="s">
        <v>259</v>
      </c>
      <c r="H20" s="158"/>
    </row>
    <row r="21" spans="1:8" ht="55" customHeight="1" x14ac:dyDescent="0.4">
      <c r="A21" s="82" t="s">
        <v>269</v>
      </c>
      <c r="B21" s="83"/>
      <c r="C21" s="71"/>
      <c r="D21" s="84" t="s">
        <v>270</v>
      </c>
      <c r="E21" s="63" t="s">
        <v>263</v>
      </c>
      <c r="F21" s="60">
        <v>10.99</v>
      </c>
      <c r="G21" s="85" t="s">
        <v>259</v>
      </c>
      <c r="H21" s="158"/>
    </row>
    <row r="22" spans="1:8" ht="55" customHeight="1" x14ac:dyDescent="0.4">
      <c r="A22" s="82" t="s">
        <v>271</v>
      </c>
      <c r="B22" s="83"/>
      <c r="C22" s="71"/>
      <c r="D22" s="84" t="s">
        <v>272</v>
      </c>
      <c r="E22" s="63" t="s">
        <v>263</v>
      </c>
      <c r="F22" s="60">
        <v>8.99</v>
      </c>
      <c r="G22" s="85" t="s">
        <v>259</v>
      </c>
      <c r="H22" s="158"/>
    </row>
    <row r="23" spans="1:8" ht="55" customHeight="1" x14ac:dyDescent="0.4">
      <c r="A23" s="82" t="s">
        <v>273</v>
      </c>
      <c r="B23" s="83"/>
      <c r="C23" s="71"/>
      <c r="D23" s="84" t="s">
        <v>274</v>
      </c>
      <c r="E23" s="63" t="s">
        <v>263</v>
      </c>
      <c r="F23" s="60">
        <v>8.99</v>
      </c>
      <c r="G23" s="85" t="s">
        <v>259</v>
      </c>
      <c r="H23" s="158"/>
    </row>
    <row r="24" spans="1:8" ht="55" customHeight="1" x14ac:dyDescent="0.4">
      <c r="A24" s="129">
        <v>9781039710313</v>
      </c>
      <c r="B24" s="80"/>
      <c r="C24" s="133"/>
      <c r="D24" s="134" t="s">
        <v>334</v>
      </c>
      <c r="E24" s="64" t="s">
        <v>263</v>
      </c>
      <c r="F24" s="59">
        <v>8.99</v>
      </c>
      <c r="G24" s="81" t="s">
        <v>259</v>
      </c>
      <c r="H24" s="158"/>
    </row>
    <row r="25" spans="1:8" ht="55" customHeight="1" x14ac:dyDescent="0.4">
      <c r="A25" s="129">
        <v>9781039713444</v>
      </c>
      <c r="B25" s="83"/>
      <c r="C25" s="132"/>
      <c r="D25" s="134" t="s">
        <v>370</v>
      </c>
      <c r="E25" s="64" t="s">
        <v>263</v>
      </c>
      <c r="F25" s="59">
        <v>10.99</v>
      </c>
      <c r="G25" s="81" t="s">
        <v>259</v>
      </c>
      <c r="H25" s="158"/>
    </row>
    <row r="26" spans="1:8" ht="55" customHeight="1" x14ac:dyDescent="0.4">
      <c r="A26" s="82" t="s">
        <v>275</v>
      </c>
      <c r="B26" s="83"/>
      <c r="C26" s="71"/>
      <c r="D26" s="84" t="s">
        <v>276</v>
      </c>
      <c r="E26" s="63" t="s">
        <v>277</v>
      </c>
      <c r="F26" s="60">
        <v>7.99</v>
      </c>
      <c r="G26" s="85" t="s">
        <v>278</v>
      </c>
      <c r="H26" s="158"/>
    </row>
    <row r="27" spans="1:8" ht="55" customHeight="1" x14ac:dyDescent="0.4">
      <c r="A27" s="82" t="s">
        <v>279</v>
      </c>
      <c r="B27" s="83"/>
      <c r="C27" s="71"/>
      <c r="D27" s="84" t="s">
        <v>280</v>
      </c>
      <c r="E27" s="63" t="s">
        <v>281</v>
      </c>
      <c r="F27" s="60">
        <v>8.99</v>
      </c>
      <c r="G27" s="85" t="s">
        <v>278</v>
      </c>
      <c r="H27" s="158"/>
    </row>
    <row r="28" spans="1:8" ht="55" customHeight="1" x14ac:dyDescent="0.4">
      <c r="A28" s="129">
        <v>9781039711426</v>
      </c>
      <c r="B28" s="80"/>
      <c r="C28" s="133"/>
      <c r="D28" s="134" t="s">
        <v>333</v>
      </c>
      <c r="E28" s="64" t="s">
        <v>277</v>
      </c>
      <c r="F28" s="59">
        <v>8.99</v>
      </c>
      <c r="G28" s="81" t="s">
        <v>278</v>
      </c>
      <c r="H28" s="158"/>
    </row>
    <row r="29" spans="1:8" ht="55" customHeight="1" x14ac:dyDescent="0.4">
      <c r="A29" s="82">
        <v>9781443177429</v>
      </c>
      <c r="B29" s="83"/>
      <c r="C29" s="71"/>
      <c r="D29" s="84" t="s">
        <v>282</v>
      </c>
      <c r="E29" s="63" t="s">
        <v>283</v>
      </c>
      <c r="F29" s="60">
        <v>8.99</v>
      </c>
      <c r="G29" s="85" t="s">
        <v>259</v>
      </c>
      <c r="H29" s="158"/>
    </row>
    <row r="30" spans="1:8" ht="55" customHeight="1" x14ac:dyDescent="0.4">
      <c r="A30" s="82" t="s">
        <v>284</v>
      </c>
      <c r="B30" s="83"/>
      <c r="C30" s="71"/>
      <c r="D30" s="84" t="s">
        <v>285</v>
      </c>
      <c r="E30" s="63" t="s">
        <v>283</v>
      </c>
      <c r="F30" s="60">
        <v>9.99</v>
      </c>
      <c r="G30" s="85" t="s">
        <v>259</v>
      </c>
      <c r="H30" s="158"/>
    </row>
    <row r="31" spans="1:8" ht="55" customHeight="1" x14ac:dyDescent="0.4">
      <c r="A31" s="82" t="s">
        <v>286</v>
      </c>
      <c r="B31" s="83"/>
      <c r="C31" s="71"/>
      <c r="D31" s="84" t="s">
        <v>287</v>
      </c>
      <c r="E31" s="63" t="s">
        <v>283</v>
      </c>
      <c r="F31" s="60">
        <v>8.99</v>
      </c>
      <c r="G31" s="85" t="s">
        <v>259</v>
      </c>
      <c r="H31" s="158"/>
    </row>
    <row r="32" spans="1:8" ht="55" customHeight="1" x14ac:dyDescent="0.4">
      <c r="A32" s="82" t="s">
        <v>288</v>
      </c>
      <c r="B32" s="83"/>
      <c r="C32" s="71"/>
      <c r="D32" s="84" t="s">
        <v>289</v>
      </c>
      <c r="E32" s="63" t="s">
        <v>283</v>
      </c>
      <c r="F32" s="60">
        <v>8.99</v>
      </c>
      <c r="G32" s="85" t="s">
        <v>259</v>
      </c>
      <c r="H32" s="158"/>
    </row>
    <row r="33" spans="1:8" ht="55" customHeight="1" x14ac:dyDescent="0.4">
      <c r="A33" s="82" t="s">
        <v>290</v>
      </c>
      <c r="B33" s="83"/>
      <c r="C33" s="71"/>
      <c r="D33" s="84" t="s">
        <v>291</v>
      </c>
      <c r="E33" s="63" t="s">
        <v>283</v>
      </c>
      <c r="F33" s="60">
        <v>8.99</v>
      </c>
      <c r="G33" s="85" t="s">
        <v>259</v>
      </c>
      <c r="H33" s="158"/>
    </row>
    <row r="34" spans="1:8" ht="55" customHeight="1" x14ac:dyDescent="0.4">
      <c r="A34" s="116">
        <v>9781039705548</v>
      </c>
      <c r="B34" s="83"/>
      <c r="C34" s="71"/>
      <c r="D34" s="57" t="s">
        <v>292</v>
      </c>
      <c r="E34" s="115" t="s">
        <v>293</v>
      </c>
      <c r="F34" s="58">
        <v>9.99</v>
      </c>
      <c r="G34" s="85" t="s">
        <v>259</v>
      </c>
      <c r="H34" s="158"/>
    </row>
    <row r="35" spans="1:8" ht="55" customHeight="1" x14ac:dyDescent="0.4">
      <c r="A35" s="82" t="s">
        <v>294</v>
      </c>
      <c r="B35" s="83"/>
      <c r="C35" s="71"/>
      <c r="D35" s="84" t="s">
        <v>295</v>
      </c>
      <c r="E35" s="63" t="s">
        <v>296</v>
      </c>
      <c r="F35" s="60">
        <v>9.99</v>
      </c>
      <c r="G35" s="85" t="s">
        <v>297</v>
      </c>
      <c r="H35" s="158"/>
    </row>
    <row r="36" spans="1:8" ht="55" customHeight="1" x14ac:dyDescent="0.4">
      <c r="A36" s="82" t="s">
        <v>298</v>
      </c>
      <c r="B36" s="83"/>
      <c r="C36" s="71"/>
      <c r="D36" s="84" t="s">
        <v>379</v>
      </c>
      <c r="E36" s="63" t="s">
        <v>296</v>
      </c>
      <c r="F36" s="60">
        <v>9.99</v>
      </c>
      <c r="G36" s="85" t="s">
        <v>297</v>
      </c>
      <c r="H36" s="158"/>
    </row>
    <row r="37" spans="1:8" ht="55" customHeight="1" x14ac:dyDescent="0.4">
      <c r="A37" s="55">
        <v>9781039710603</v>
      </c>
      <c r="B37" s="80"/>
      <c r="C37" s="133"/>
      <c r="D37" s="134" t="s">
        <v>341</v>
      </c>
      <c r="E37" s="64" t="s">
        <v>296</v>
      </c>
      <c r="F37" s="59">
        <v>9.99</v>
      </c>
      <c r="G37" s="81" t="s">
        <v>297</v>
      </c>
      <c r="H37" s="158"/>
    </row>
    <row r="38" spans="1:8" ht="55" customHeight="1" x14ac:dyDescent="0.4">
      <c r="A38" s="82" t="s">
        <v>299</v>
      </c>
      <c r="B38" s="83"/>
      <c r="C38" s="71"/>
      <c r="D38" s="84" t="s">
        <v>300</v>
      </c>
      <c r="E38" s="63" t="s">
        <v>89</v>
      </c>
      <c r="F38" s="60">
        <v>8.99</v>
      </c>
      <c r="G38" s="85" t="s">
        <v>259</v>
      </c>
      <c r="H38" s="158"/>
    </row>
    <row r="39" spans="1:8" ht="55" customHeight="1" x14ac:dyDescent="0.4">
      <c r="A39" s="82" t="s">
        <v>301</v>
      </c>
      <c r="B39" s="83"/>
      <c r="C39" s="71"/>
      <c r="D39" s="84" t="s">
        <v>302</v>
      </c>
      <c r="E39" s="63" t="s">
        <v>89</v>
      </c>
      <c r="F39" s="60">
        <v>8.99</v>
      </c>
      <c r="G39" s="85" t="s">
        <v>259</v>
      </c>
      <c r="H39" s="158"/>
    </row>
    <row r="40" spans="1:8" ht="55" customHeight="1" x14ac:dyDescent="0.4">
      <c r="A40" s="82" t="s">
        <v>303</v>
      </c>
      <c r="B40" s="83"/>
      <c r="C40" s="71"/>
      <c r="D40" s="84" t="s">
        <v>304</v>
      </c>
      <c r="E40" s="63" t="s">
        <v>89</v>
      </c>
      <c r="F40" s="60">
        <v>8.99</v>
      </c>
      <c r="G40" s="85" t="s">
        <v>259</v>
      </c>
      <c r="H40" s="158"/>
    </row>
    <row r="41" spans="1:8" ht="55" customHeight="1" x14ac:dyDescent="0.4">
      <c r="A41" s="82" t="s">
        <v>305</v>
      </c>
      <c r="B41" s="83"/>
      <c r="C41" s="71"/>
      <c r="D41" s="84" t="s">
        <v>306</v>
      </c>
      <c r="E41" s="63" t="s">
        <v>89</v>
      </c>
      <c r="F41" s="60">
        <v>8.99</v>
      </c>
      <c r="G41" s="85" t="s">
        <v>297</v>
      </c>
      <c r="H41" s="158"/>
    </row>
    <row r="42" spans="1:8" ht="55" customHeight="1" x14ac:dyDescent="0.4">
      <c r="A42" s="82" t="s">
        <v>307</v>
      </c>
      <c r="B42" s="83"/>
      <c r="C42" s="71"/>
      <c r="D42" s="84" t="s">
        <v>308</v>
      </c>
      <c r="E42" s="63" t="s">
        <v>89</v>
      </c>
      <c r="F42" s="60">
        <v>10.99</v>
      </c>
      <c r="G42" s="85" t="s">
        <v>297</v>
      </c>
      <c r="H42" s="158"/>
    </row>
    <row r="43" spans="1:8" ht="55" customHeight="1" x14ac:dyDescent="0.4">
      <c r="A43" s="116">
        <v>9781039709379</v>
      </c>
      <c r="B43" s="83"/>
      <c r="C43" s="71"/>
      <c r="D43" s="57" t="s">
        <v>309</v>
      </c>
      <c r="E43" s="115" t="s">
        <v>310</v>
      </c>
      <c r="F43" s="58">
        <v>9.99</v>
      </c>
      <c r="G43" s="85" t="s">
        <v>311</v>
      </c>
      <c r="H43" s="158"/>
    </row>
    <row r="44" spans="1:8" ht="55" customHeight="1" x14ac:dyDescent="0.4">
      <c r="A44" s="82">
        <v>9781039705203</v>
      </c>
      <c r="B44" s="83"/>
      <c r="C44" s="71"/>
      <c r="D44" s="57" t="s">
        <v>312</v>
      </c>
      <c r="E44" s="115" t="s">
        <v>310</v>
      </c>
      <c r="F44" s="60">
        <v>9.99</v>
      </c>
      <c r="G44" s="85" t="s">
        <v>311</v>
      </c>
      <c r="H44" s="158"/>
    </row>
    <row r="45" spans="1:8" ht="55" customHeight="1" x14ac:dyDescent="0.4">
      <c r="A45" s="55">
        <v>9781039710078</v>
      </c>
      <c r="B45" s="80"/>
      <c r="C45" s="133"/>
      <c r="D45" s="48" t="s">
        <v>343</v>
      </c>
      <c r="E45" s="64" t="s">
        <v>310</v>
      </c>
      <c r="F45" s="59">
        <v>9.99</v>
      </c>
      <c r="G45" s="81" t="s">
        <v>311</v>
      </c>
      <c r="H45" s="158"/>
    </row>
    <row r="46" spans="1:8" ht="55" customHeight="1" x14ac:dyDescent="0.4">
      <c r="A46" s="55">
        <v>9781039713581</v>
      </c>
      <c r="B46" s="83"/>
      <c r="C46" s="132"/>
      <c r="D46" s="48" t="s">
        <v>356</v>
      </c>
      <c r="E46" s="64" t="s">
        <v>310</v>
      </c>
      <c r="F46" s="59">
        <v>9.99</v>
      </c>
      <c r="G46" s="81" t="s">
        <v>311</v>
      </c>
      <c r="H46" s="158"/>
    </row>
    <row r="47" spans="1:8" ht="55" customHeight="1" x14ac:dyDescent="0.4">
      <c r="A47" s="82">
        <v>9781039707788</v>
      </c>
      <c r="B47" s="83"/>
      <c r="C47" s="71"/>
      <c r="D47" s="57" t="s">
        <v>313</v>
      </c>
      <c r="E47" s="115" t="s">
        <v>314</v>
      </c>
      <c r="F47" s="60">
        <v>9.99</v>
      </c>
      <c r="G47" s="85" t="s">
        <v>297</v>
      </c>
      <c r="H47" s="158"/>
    </row>
    <row r="48" spans="1:8" ht="55" customHeight="1" x14ac:dyDescent="0.4">
      <c r="A48" s="82">
        <v>9781039711051</v>
      </c>
      <c r="B48" s="83"/>
      <c r="C48" s="71"/>
      <c r="D48" s="57" t="s">
        <v>249</v>
      </c>
      <c r="E48" s="115" t="s">
        <v>250</v>
      </c>
      <c r="F48" s="117">
        <v>9.99</v>
      </c>
      <c r="G48" s="85" t="s">
        <v>297</v>
      </c>
      <c r="H48" s="158"/>
    </row>
    <row r="49" spans="1:8" ht="55" customHeight="1" x14ac:dyDescent="0.4">
      <c r="A49" s="82">
        <v>9781039709348</v>
      </c>
      <c r="B49" s="83"/>
      <c r="C49" s="71"/>
      <c r="D49" s="57" t="s">
        <v>315</v>
      </c>
      <c r="E49" s="115" t="s">
        <v>316</v>
      </c>
      <c r="F49" s="60">
        <v>9.99</v>
      </c>
      <c r="G49" s="85" t="s">
        <v>297</v>
      </c>
      <c r="H49" s="158"/>
    </row>
    <row r="50" spans="1:8" ht="55" customHeight="1" x14ac:dyDescent="0.4">
      <c r="A50" s="55">
        <v>9781039712577</v>
      </c>
      <c r="B50" s="83"/>
      <c r="C50" s="132"/>
      <c r="D50" s="131" t="s">
        <v>354</v>
      </c>
      <c r="E50" s="64" t="s">
        <v>355</v>
      </c>
      <c r="F50" s="59">
        <v>9.99</v>
      </c>
      <c r="G50" s="85"/>
      <c r="H50" s="158"/>
    </row>
    <row r="51" spans="1:8" ht="55" customHeight="1" x14ac:dyDescent="0.4">
      <c r="A51" s="82">
        <v>9781039703537</v>
      </c>
      <c r="B51" s="83"/>
      <c r="C51" s="71"/>
      <c r="D51" s="57" t="s">
        <v>317</v>
      </c>
      <c r="E51" s="115" t="s">
        <v>318</v>
      </c>
      <c r="F51" s="60">
        <v>14.99</v>
      </c>
      <c r="G51" s="85" t="s">
        <v>319</v>
      </c>
      <c r="H51" s="158"/>
    </row>
    <row r="52" spans="1:8" ht="55" customHeight="1" x14ac:dyDescent="0.4">
      <c r="A52" s="82">
        <v>9781039703940</v>
      </c>
      <c r="B52" s="83"/>
      <c r="C52" s="71"/>
      <c r="D52" s="156" t="s">
        <v>387</v>
      </c>
      <c r="E52" s="63" t="s">
        <v>320</v>
      </c>
      <c r="F52" s="60">
        <v>12.99</v>
      </c>
      <c r="G52" s="85" t="s">
        <v>311</v>
      </c>
      <c r="H52" s="158"/>
    </row>
    <row r="53" spans="1:8" ht="55" customHeight="1" x14ac:dyDescent="0.4">
      <c r="A53" s="116">
        <v>9781039701670</v>
      </c>
      <c r="B53" s="83"/>
      <c r="C53" s="71"/>
      <c r="D53" s="57" t="s">
        <v>321</v>
      </c>
      <c r="E53" s="63" t="s">
        <v>320</v>
      </c>
      <c r="F53" s="58">
        <v>12.99</v>
      </c>
      <c r="G53" s="85" t="s">
        <v>311</v>
      </c>
      <c r="H53" s="158"/>
    </row>
    <row r="54" spans="1:8" ht="55" customHeight="1" x14ac:dyDescent="0.4">
      <c r="A54" s="82">
        <v>9781443191272</v>
      </c>
      <c r="B54" s="83"/>
      <c r="C54" s="71"/>
      <c r="D54" s="84" t="s">
        <v>322</v>
      </c>
      <c r="E54" s="63" t="s">
        <v>320</v>
      </c>
      <c r="F54" s="60">
        <v>11.99</v>
      </c>
      <c r="G54" s="85" t="s">
        <v>311</v>
      </c>
      <c r="H54" s="158"/>
    </row>
    <row r="55" spans="1:8" ht="55" customHeight="1" x14ac:dyDescent="0.4">
      <c r="A55" s="55">
        <v>9781039713604</v>
      </c>
      <c r="B55" s="83"/>
      <c r="C55" s="132"/>
      <c r="D55" s="134" t="s">
        <v>368</v>
      </c>
      <c r="E55" s="64" t="s">
        <v>320</v>
      </c>
      <c r="F55" s="59">
        <v>12.99</v>
      </c>
      <c r="G55" s="81" t="s">
        <v>311</v>
      </c>
      <c r="H55" s="158"/>
    </row>
    <row r="56" spans="1:8" ht="55" customHeight="1" x14ac:dyDescent="0.4">
      <c r="A56" s="55">
        <v>9781039711761</v>
      </c>
      <c r="B56" s="83"/>
      <c r="C56" s="132"/>
      <c r="D56" s="134" t="s">
        <v>352</v>
      </c>
      <c r="E56" s="64" t="s">
        <v>353</v>
      </c>
      <c r="F56" s="59">
        <v>10.99</v>
      </c>
      <c r="G56" s="85"/>
      <c r="H56" s="158"/>
    </row>
    <row r="57" spans="1:8" ht="55" customHeight="1" x14ac:dyDescent="0.4">
      <c r="A57" s="55">
        <v>9781039708495</v>
      </c>
      <c r="B57" s="80"/>
      <c r="C57" s="133"/>
      <c r="D57" s="134" t="s">
        <v>340</v>
      </c>
      <c r="E57" s="64"/>
      <c r="F57" s="59">
        <v>21.99</v>
      </c>
      <c r="G57" s="81"/>
      <c r="H57" s="158"/>
    </row>
    <row r="58" spans="1:8" ht="22" customHeight="1" x14ac:dyDescent="0.4">
      <c r="A58" s="111" t="s">
        <v>328</v>
      </c>
      <c r="B58" s="95">
        <f>SUBTOTAL(109,B12:B57)</f>
        <v>0</v>
      </c>
      <c r="C58" s="90"/>
      <c r="D58" s="91"/>
      <c r="E58" s="92"/>
      <c r="F58" s="93"/>
      <c r="G58" s="94"/>
      <c r="H58" s="158"/>
    </row>
    <row r="59" spans="1:8" ht="20.5" customHeight="1" x14ac:dyDescent="0.35">
      <c r="A59" s="165" t="s">
        <v>12</v>
      </c>
      <c r="B59" s="166"/>
      <c r="C59" s="166"/>
      <c r="D59" s="166"/>
      <c r="E59" s="166"/>
      <c r="F59" s="166"/>
      <c r="G59" s="166"/>
    </row>
    <row r="60" spans="1:8" ht="17.149999999999999" customHeight="1" x14ac:dyDescent="0.35">
      <c r="A60" s="28" t="s">
        <v>5</v>
      </c>
      <c r="B60" s="12" t="s">
        <v>6</v>
      </c>
      <c r="C60" s="12" t="s">
        <v>7</v>
      </c>
      <c r="D60" s="65" t="s">
        <v>8</v>
      </c>
      <c r="E60" s="12" t="s">
        <v>9</v>
      </c>
      <c r="F60" s="13" t="s">
        <v>10</v>
      </c>
      <c r="G60" s="12" t="s">
        <v>11</v>
      </c>
      <c r="H60" s="12" t="s">
        <v>393</v>
      </c>
    </row>
    <row r="61" spans="1:8" s="61" customFormat="1" ht="55" customHeight="1" x14ac:dyDescent="0.35">
      <c r="A61" s="82">
        <v>9781039709522</v>
      </c>
      <c r="B61" s="20"/>
      <c r="C61" s="71"/>
      <c r="D61" s="156" t="s">
        <v>388</v>
      </c>
      <c r="E61" s="115" t="s">
        <v>241</v>
      </c>
      <c r="F61" s="51">
        <v>11.99</v>
      </c>
      <c r="G61" s="24" t="s">
        <v>90</v>
      </c>
      <c r="H61" s="160"/>
    </row>
    <row r="62" spans="1:8" ht="55" customHeight="1" x14ac:dyDescent="0.35">
      <c r="A62" s="82">
        <v>9781039710290</v>
      </c>
      <c r="B62" s="20"/>
      <c r="C62" s="71"/>
      <c r="D62" s="156" t="s">
        <v>399</v>
      </c>
      <c r="E62" s="115" t="s">
        <v>241</v>
      </c>
      <c r="F62" s="51">
        <v>11.99</v>
      </c>
      <c r="G62" s="24" t="s">
        <v>90</v>
      </c>
      <c r="H62" s="161" t="s">
        <v>396</v>
      </c>
    </row>
    <row r="63" spans="1:8" ht="55" customHeight="1" x14ac:dyDescent="0.35">
      <c r="A63" s="139">
        <v>9781039712393</v>
      </c>
      <c r="B63" s="26"/>
      <c r="C63" s="136"/>
      <c r="D63" s="140" t="s">
        <v>346</v>
      </c>
      <c r="E63" s="146" t="s">
        <v>241</v>
      </c>
      <c r="F63" s="27">
        <v>11.99</v>
      </c>
      <c r="G63" s="138" t="s">
        <v>90</v>
      </c>
      <c r="H63" s="161"/>
    </row>
    <row r="64" spans="1:8" ht="55" customHeight="1" x14ac:dyDescent="0.35">
      <c r="A64" s="116">
        <v>9781039707801</v>
      </c>
      <c r="B64" s="20"/>
      <c r="C64" s="71"/>
      <c r="D64" s="57" t="s">
        <v>244</v>
      </c>
      <c r="E64" s="115" t="s">
        <v>246</v>
      </c>
      <c r="F64" s="51">
        <v>10.99</v>
      </c>
      <c r="G64" s="24" t="s">
        <v>61</v>
      </c>
      <c r="H64" s="161"/>
    </row>
    <row r="65" spans="1:8" ht="55" customHeight="1" x14ac:dyDescent="0.35">
      <c r="A65" s="116">
        <v>9781039707818</v>
      </c>
      <c r="B65" s="20"/>
      <c r="C65" s="71"/>
      <c r="D65" s="57" t="s">
        <v>245</v>
      </c>
      <c r="E65" s="115" t="s">
        <v>246</v>
      </c>
      <c r="F65" s="51">
        <v>10.99</v>
      </c>
      <c r="G65" s="24" t="s">
        <v>61</v>
      </c>
      <c r="H65" s="161"/>
    </row>
    <row r="66" spans="1:8" ht="55" customHeight="1" x14ac:dyDescent="0.35">
      <c r="A66" s="139">
        <v>9781039713727</v>
      </c>
      <c r="B66" s="15"/>
      <c r="C66" s="135"/>
      <c r="D66" s="140" t="s">
        <v>365</v>
      </c>
      <c r="E66" s="146" t="s">
        <v>246</v>
      </c>
      <c r="F66" s="27">
        <v>10.99</v>
      </c>
      <c r="G66" s="138" t="s">
        <v>61</v>
      </c>
      <c r="H66" s="161"/>
    </row>
    <row r="67" spans="1:8" ht="55" customHeight="1" x14ac:dyDescent="0.35">
      <c r="A67" s="82">
        <v>9781039705821</v>
      </c>
      <c r="B67" s="20"/>
      <c r="C67" s="71"/>
      <c r="D67" s="57" t="s">
        <v>247</v>
      </c>
      <c r="E67" s="115" t="s">
        <v>248</v>
      </c>
      <c r="F67" s="51">
        <v>14.99</v>
      </c>
      <c r="G67" s="24" t="s">
        <v>90</v>
      </c>
      <c r="H67" s="161"/>
    </row>
    <row r="68" spans="1:8" ht="55" customHeight="1" x14ac:dyDescent="0.35">
      <c r="A68" s="118">
        <v>9781039705838</v>
      </c>
      <c r="B68" s="20"/>
      <c r="C68" s="71"/>
      <c r="D68" s="119" t="s">
        <v>252</v>
      </c>
      <c r="E68" s="120" t="s">
        <v>255</v>
      </c>
      <c r="F68" s="121">
        <v>14.99</v>
      </c>
      <c r="G68" s="24" t="s">
        <v>90</v>
      </c>
      <c r="H68" s="161"/>
    </row>
    <row r="69" spans="1:8" ht="55" customHeight="1" x14ac:dyDescent="0.35">
      <c r="A69" s="139">
        <v>9781039713697</v>
      </c>
      <c r="B69" s="15"/>
      <c r="C69" s="135"/>
      <c r="D69" s="140" t="s">
        <v>371</v>
      </c>
      <c r="E69" s="146" t="s">
        <v>248</v>
      </c>
      <c r="F69" s="27">
        <v>14.99</v>
      </c>
      <c r="G69" s="138" t="s">
        <v>90</v>
      </c>
      <c r="H69" s="161"/>
    </row>
    <row r="70" spans="1:8" ht="55" customHeight="1" x14ac:dyDescent="0.35">
      <c r="A70" s="56" t="s">
        <v>84</v>
      </c>
      <c r="B70" s="20"/>
      <c r="C70" s="71"/>
      <c r="D70" s="21" t="s">
        <v>85</v>
      </c>
      <c r="E70" s="22" t="s">
        <v>83</v>
      </c>
      <c r="F70" s="51">
        <v>11.99</v>
      </c>
      <c r="G70" s="24" t="s">
        <v>16</v>
      </c>
      <c r="H70" s="161"/>
    </row>
    <row r="71" spans="1:8" ht="55" customHeight="1" x14ac:dyDescent="0.35">
      <c r="A71" s="56" t="s">
        <v>81</v>
      </c>
      <c r="B71" s="20"/>
      <c r="C71" s="71"/>
      <c r="D71" s="21" t="s">
        <v>82</v>
      </c>
      <c r="E71" s="22" t="s">
        <v>83</v>
      </c>
      <c r="F71" s="51">
        <v>11.99</v>
      </c>
      <c r="G71" s="24" t="s">
        <v>16</v>
      </c>
      <c r="H71" s="161"/>
    </row>
    <row r="72" spans="1:8" ht="55" customHeight="1" x14ac:dyDescent="0.35">
      <c r="A72" s="70" t="s">
        <v>17</v>
      </c>
      <c r="B72" s="15"/>
      <c r="C72" s="71"/>
      <c r="D72" s="16" t="s">
        <v>18</v>
      </c>
      <c r="E72" s="17" t="s">
        <v>19</v>
      </c>
      <c r="F72" s="18">
        <v>9.99</v>
      </c>
      <c r="G72" s="19" t="s">
        <v>20</v>
      </c>
      <c r="H72" s="161"/>
    </row>
    <row r="73" spans="1:8" ht="55" customHeight="1" x14ac:dyDescent="0.35">
      <c r="A73" s="70" t="s">
        <v>21</v>
      </c>
      <c r="B73" s="15"/>
      <c r="C73" s="71"/>
      <c r="D73" s="16" t="s">
        <v>22</v>
      </c>
      <c r="E73" s="17" t="s">
        <v>19</v>
      </c>
      <c r="F73" s="18">
        <v>9.99</v>
      </c>
      <c r="G73" s="19" t="s">
        <v>20</v>
      </c>
      <c r="H73" s="161"/>
    </row>
    <row r="74" spans="1:8" ht="55" customHeight="1" x14ac:dyDescent="0.35">
      <c r="A74" s="56" t="s">
        <v>23</v>
      </c>
      <c r="B74" s="20"/>
      <c r="C74" s="71"/>
      <c r="D74" s="21" t="s">
        <v>24</v>
      </c>
      <c r="E74" s="22" t="s">
        <v>19</v>
      </c>
      <c r="F74" s="51">
        <v>9.99</v>
      </c>
      <c r="G74" s="24" t="s">
        <v>20</v>
      </c>
      <c r="H74" s="161"/>
    </row>
    <row r="75" spans="1:8" ht="55" customHeight="1" x14ac:dyDescent="0.35">
      <c r="A75" s="56" t="s">
        <v>25</v>
      </c>
      <c r="B75" s="20"/>
      <c r="C75" s="71"/>
      <c r="D75" s="21" t="s">
        <v>26</v>
      </c>
      <c r="E75" s="22" t="s">
        <v>19</v>
      </c>
      <c r="F75" s="51">
        <v>9.99</v>
      </c>
      <c r="G75" s="24" t="s">
        <v>20</v>
      </c>
      <c r="H75" s="161"/>
    </row>
    <row r="76" spans="1:8" ht="55" customHeight="1" x14ac:dyDescent="0.35">
      <c r="A76" s="56" t="s">
        <v>27</v>
      </c>
      <c r="B76" s="20"/>
      <c r="C76" s="71"/>
      <c r="D76" s="21" t="s">
        <v>28</v>
      </c>
      <c r="E76" s="22" t="s">
        <v>19</v>
      </c>
      <c r="F76" s="51">
        <v>9.99</v>
      </c>
      <c r="G76" s="24" t="s">
        <v>20</v>
      </c>
      <c r="H76" s="161"/>
    </row>
    <row r="77" spans="1:8" ht="55" customHeight="1" x14ac:dyDescent="0.35">
      <c r="A77" s="56" t="s">
        <v>29</v>
      </c>
      <c r="B77" s="20"/>
      <c r="C77" s="71"/>
      <c r="D77" s="21" t="s">
        <v>30</v>
      </c>
      <c r="E77" s="22" t="s">
        <v>19</v>
      </c>
      <c r="F77" s="51">
        <v>12.99</v>
      </c>
      <c r="G77" s="24" t="s">
        <v>20</v>
      </c>
      <c r="H77" s="161"/>
    </row>
    <row r="78" spans="1:8" ht="55" customHeight="1" x14ac:dyDescent="0.35">
      <c r="A78" s="56" t="s">
        <v>31</v>
      </c>
      <c r="B78" s="20"/>
      <c r="C78" s="71"/>
      <c r="D78" s="21" t="s">
        <v>32</v>
      </c>
      <c r="E78" s="22" t="s">
        <v>19</v>
      </c>
      <c r="F78" s="51">
        <v>9.99</v>
      </c>
      <c r="G78" s="24" t="s">
        <v>20</v>
      </c>
      <c r="H78" s="161"/>
    </row>
    <row r="79" spans="1:8" ht="55" customHeight="1" x14ac:dyDescent="0.35">
      <c r="A79" s="56" t="s">
        <v>33</v>
      </c>
      <c r="B79" s="20"/>
      <c r="C79" s="71"/>
      <c r="D79" s="21" t="s">
        <v>34</v>
      </c>
      <c r="E79" s="22" t="s">
        <v>19</v>
      </c>
      <c r="F79" s="51">
        <v>9.99</v>
      </c>
      <c r="G79" s="24" t="s">
        <v>20</v>
      </c>
      <c r="H79" s="161"/>
    </row>
    <row r="80" spans="1:8" ht="55" customHeight="1" x14ac:dyDescent="0.35">
      <c r="A80" s="70">
        <v>9781443174985</v>
      </c>
      <c r="B80" s="15"/>
      <c r="C80" s="135"/>
      <c r="D80" s="16" t="s">
        <v>382</v>
      </c>
      <c r="E80" s="17" t="s">
        <v>19</v>
      </c>
      <c r="F80" s="18">
        <v>9.99</v>
      </c>
      <c r="G80" s="19" t="s">
        <v>20</v>
      </c>
      <c r="H80" s="161"/>
    </row>
    <row r="81" spans="1:8" ht="55" customHeight="1" x14ac:dyDescent="0.35">
      <c r="A81" s="56" t="s">
        <v>35</v>
      </c>
      <c r="B81" s="20"/>
      <c r="C81" s="71"/>
      <c r="D81" s="21" t="s">
        <v>36</v>
      </c>
      <c r="E81" s="22" t="s">
        <v>19</v>
      </c>
      <c r="F81" s="51">
        <v>9.99</v>
      </c>
      <c r="G81" s="24" t="s">
        <v>20</v>
      </c>
      <c r="H81" s="161"/>
    </row>
    <row r="82" spans="1:8" ht="55" customHeight="1" x14ac:dyDescent="0.35">
      <c r="A82" s="56" t="s">
        <v>37</v>
      </c>
      <c r="B82" s="20"/>
      <c r="C82" s="71"/>
      <c r="D82" s="21" t="s">
        <v>38</v>
      </c>
      <c r="E82" s="22" t="s">
        <v>19</v>
      </c>
      <c r="F82" s="51">
        <v>9.99</v>
      </c>
      <c r="G82" s="24" t="s">
        <v>20</v>
      </c>
      <c r="H82" s="161"/>
    </row>
    <row r="83" spans="1:8" ht="55" customHeight="1" x14ac:dyDescent="0.35">
      <c r="A83" s="56" t="s">
        <v>39</v>
      </c>
      <c r="B83" s="20"/>
      <c r="C83" s="71"/>
      <c r="D83" s="21" t="s">
        <v>40</v>
      </c>
      <c r="E83" s="22" t="s">
        <v>19</v>
      </c>
      <c r="F83" s="51">
        <v>12.99</v>
      </c>
      <c r="G83" s="24" t="s">
        <v>20</v>
      </c>
      <c r="H83" s="161"/>
    </row>
    <row r="84" spans="1:8" ht="55" customHeight="1" x14ac:dyDescent="0.35">
      <c r="A84" s="56" t="s">
        <v>41</v>
      </c>
      <c r="B84" s="20"/>
      <c r="C84" s="71"/>
      <c r="D84" s="21" t="s">
        <v>42</v>
      </c>
      <c r="E84" s="22" t="s">
        <v>19</v>
      </c>
      <c r="F84" s="51">
        <v>9.99</v>
      </c>
      <c r="G84" s="24" t="s">
        <v>20</v>
      </c>
      <c r="H84" s="161"/>
    </row>
    <row r="85" spans="1:8" ht="55" customHeight="1" x14ac:dyDescent="0.35">
      <c r="A85" s="56" t="s">
        <v>43</v>
      </c>
      <c r="B85" s="20"/>
      <c r="C85" s="71"/>
      <c r="D85" s="21" t="s">
        <v>44</v>
      </c>
      <c r="E85" s="22" t="s">
        <v>19</v>
      </c>
      <c r="F85" s="51">
        <v>9.99</v>
      </c>
      <c r="G85" s="24" t="s">
        <v>20</v>
      </c>
      <c r="H85" s="161"/>
    </row>
    <row r="86" spans="1:8" ht="55" customHeight="1" x14ac:dyDescent="0.35">
      <c r="A86" s="56" t="s">
        <v>45</v>
      </c>
      <c r="B86" s="20"/>
      <c r="C86" s="71"/>
      <c r="D86" s="21" t="s">
        <v>46</v>
      </c>
      <c r="E86" s="22" t="s">
        <v>19</v>
      </c>
      <c r="F86" s="51">
        <v>9.99</v>
      </c>
      <c r="G86" s="24" t="s">
        <v>20</v>
      </c>
      <c r="H86" s="161"/>
    </row>
    <row r="87" spans="1:8" ht="55" customHeight="1" x14ac:dyDescent="0.35">
      <c r="A87" s="56" t="s">
        <v>47</v>
      </c>
      <c r="B87" s="20"/>
      <c r="C87" s="71"/>
      <c r="D87" s="21" t="s">
        <v>48</v>
      </c>
      <c r="E87" s="22" t="s">
        <v>19</v>
      </c>
      <c r="F87" s="51">
        <v>9.99</v>
      </c>
      <c r="G87" s="24" t="s">
        <v>20</v>
      </c>
      <c r="H87" s="161"/>
    </row>
    <row r="88" spans="1:8" ht="55" customHeight="1" x14ac:dyDescent="0.35">
      <c r="A88" s="82">
        <v>9781039709355</v>
      </c>
      <c r="B88" s="20"/>
      <c r="C88" s="71"/>
      <c r="D88" s="57" t="s">
        <v>239</v>
      </c>
      <c r="E88" s="22" t="s">
        <v>19</v>
      </c>
      <c r="F88" s="51">
        <v>9.99</v>
      </c>
      <c r="G88" s="24" t="s">
        <v>20</v>
      </c>
      <c r="H88" s="161"/>
    </row>
    <row r="89" spans="1:8" ht="55" customHeight="1" x14ac:dyDescent="0.35">
      <c r="A89" s="139">
        <v>9781039712379</v>
      </c>
      <c r="B89" s="26"/>
      <c r="C89" s="136"/>
      <c r="D89" s="140" t="s">
        <v>339</v>
      </c>
      <c r="E89" s="137" t="s">
        <v>19</v>
      </c>
      <c r="F89" s="27">
        <v>9.99</v>
      </c>
      <c r="G89" s="138" t="s">
        <v>20</v>
      </c>
      <c r="H89" s="161"/>
    </row>
    <row r="90" spans="1:8" ht="55" customHeight="1" x14ac:dyDescent="0.35">
      <c r="A90" s="56" t="s">
        <v>49</v>
      </c>
      <c r="B90" s="20"/>
      <c r="C90" s="71"/>
      <c r="D90" s="157" t="s">
        <v>389</v>
      </c>
      <c r="E90" s="22" t="s">
        <v>19</v>
      </c>
      <c r="F90" s="51">
        <v>12.99</v>
      </c>
      <c r="G90" s="24" t="s">
        <v>20</v>
      </c>
      <c r="H90" s="161"/>
    </row>
    <row r="91" spans="1:8" ht="55" customHeight="1" x14ac:dyDescent="0.35">
      <c r="A91" s="70">
        <v>9781443181327</v>
      </c>
      <c r="B91" s="15"/>
      <c r="C91" s="135"/>
      <c r="D91" s="16" t="s">
        <v>383</v>
      </c>
      <c r="E91" s="17" t="s">
        <v>19</v>
      </c>
      <c r="F91" s="18">
        <v>9.99</v>
      </c>
      <c r="G91" s="19" t="s">
        <v>20</v>
      </c>
      <c r="H91" s="161"/>
    </row>
    <row r="92" spans="1:8" ht="55" customHeight="1" x14ac:dyDescent="0.35">
      <c r="A92" s="56" t="s">
        <v>50</v>
      </c>
      <c r="B92" s="20"/>
      <c r="C92" s="71"/>
      <c r="D92" s="21" t="s">
        <v>51</v>
      </c>
      <c r="E92" s="22" t="s">
        <v>19</v>
      </c>
      <c r="F92" s="51">
        <v>9.99</v>
      </c>
      <c r="G92" s="24" t="s">
        <v>20</v>
      </c>
      <c r="H92" s="161"/>
    </row>
    <row r="93" spans="1:8" ht="55" customHeight="1" x14ac:dyDescent="0.35">
      <c r="A93" s="56" t="s">
        <v>52</v>
      </c>
      <c r="B93" s="20"/>
      <c r="C93" s="71"/>
      <c r="D93" s="21" t="s">
        <v>53</v>
      </c>
      <c r="E93" s="22" t="s">
        <v>19</v>
      </c>
      <c r="F93" s="51">
        <v>10.99</v>
      </c>
      <c r="G93" s="24" t="s">
        <v>20</v>
      </c>
      <c r="H93" s="161"/>
    </row>
    <row r="94" spans="1:8" ht="55" customHeight="1" x14ac:dyDescent="0.35">
      <c r="A94" s="70">
        <v>9781443192767</v>
      </c>
      <c r="B94" s="15"/>
      <c r="C94" s="135"/>
      <c r="D94" s="16" t="s">
        <v>384</v>
      </c>
      <c r="E94" s="17" t="s">
        <v>19</v>
      </c>
      <c r="F94" s="18">
        <v>9.99</v>
      </c>
      <c r="G94" s="19" t="s">
        <v>20</v>
      </c>
      <c r="H94" s="161"/>
    </row>
    <row r="95" spans="1:8" ht="55" customHeight="1" x14ac:dyDescent="0.35">
      <c r="A95" s="56" t="s">
        <v>54</v>
      </c>
      <c r="B95" s="20"/>
      <c r="C95" s="71"/>
      <c r="D95" s="21" t="s">
        <v>55</v>
      </c>
      <c r="E95" s="22" t="s">
        <v>19</v>
      </c>
      <c r="F95" s="51">
        <v>9.99</v>
      </c>
      <c r="G95" s="24" t="s">
        <v>20</v>
      </c>
      <c r="H95" s="161"/>
    </row>
    <row r="96" spans="1:8" ht="55" customHeight="1" x14ac:dyDescent="0.35">
      <c r="A96" s="56" t="s">
        <v>56</v>
      </c>
      <c r="B96" s="20"/>
      <c r="C96" s="71"/>
      <c r="D96" s="21" t="s">
        <v>57</v>
      </c>
      <c r="E96" s="22" t="s">
        <v>19</v>
      </c>
      <c r="F96" s="51">
        <v>9.99</v>
      </c>
      <c r="G96" s="24" t="s">
        <v>20</v>
      </c>
      <c r="H96" s="161"/>
    </row>
    <row r="97" spans="1:8" ht="55" customHeight="1" x14ac:dyDescent="0.35">
      <c r="A97" s="82">
        <v>9781039705159</v>
      </c>
      <c r="B97" s="20"/>
      <c r="C97" s="71"/>
      <c r="D97" s="57" t="s">
        <v>238</v>
      </c>
      <c r="E97" s="22" t="s">
        <v>19</v>
      </c>
      <c r="F97" s="51">
        <v>9.99</v>
      </c>
      <c r="G97" s="24" t="s">
        <v>20</v>
      </c>
      <c r="H97" s="161"/>
    </row>
    <row r="98" spans="1:8" ht="55" customHeight="1" x14ac:dyDescent="0.35">
      <c r="A98" s="139">
        <v>9781039712362</v>
      </c>
      <c r="B98" s="26"/>
      <c r="C98" s="136"/>
      <c r="D98" s="140" t="s">
        <v>349</v>
      </c>
      <c r="E98" s="137" t="s">
        <v>19</v>
      </c>
      <c r="F98" s="27">
        <v>9.99</v>
      </c>
      <c r="G98" s="138" t="s">
        <v>20</v>
      </c>
      <c r="H98" s="161"/>
    </row>
    <row r="99" spans="1:8" ht="55" customHeight="1" x14ac:dyDescent="0.35">
      <c r="A99" s="139">
        <v>9781039713666</v>
      </c>
      <c r="B99" s="15"/>
      <c r="C99" s="135"/>
      <c r="D99" s="140" t="s">
        <v>361</v>
      </c>
      <c r="E99" s="137" t="s">
        <v>19</v>
      </c>
      <c r="F99" s="27">
        <v>10.99</v>
      </c>
      <c r="G99" s="138" t="s">
        <v>20</v>
      </c>
      <c r="H99" s="161"/>
    </row>
    <row r="100" spans="1:8" ht="55" customHeight="1" x14ac:dyDescent="0.35">
      <c r="A100" s="139">
        <v>9781039712164</v>
      </c>
      <c r="B100" s="15"/>
      <c r="C100" s="153"/>
      <c r="D100" s="154" t="s">
        <v>376</v>
      </c>
      <c r="E100" s="137" t="s">
        <v>377</v>
      </c>
      <c r="F100" s="27">
        <v>10.99</v>
      </c>
      <c r="G100" s="138" t="s">
        <v>61</v>
      </c>
      <c r="H100" s="161"/>
    </row>
    <row r="101" spans="1:8" ht="55" customHeight="1" x14ac:dyDescent="0.35">
      <c r="A101" s="70">
        <v>9781443192736</v>
      </c>
      <c r="B101" s="15"/>
      <c r="C101" s="153"/>
      <c r="D101" s="21" t="s">
        <v>385</v>
      </c>
      <c r="E101" s="17" t="s">
        <v>197</v>
      </c>
      <c r="F101" s="18">
        <v>11.99</v>
      </c>
      <c r="G101" s="19" t="s">
        <v>90</v>
      </c>
      <c r="H101" s="161" t="s">
        <v>395</v>
      </c>
    </row>
    <row r="102" spans="1:8" ht="55" customHeight="1" x14ac:dyDescent="0.35">
      <c r="A102" s="56" t="s">
        <v>198</v>
      </c>
      <c r="B102" s="20"/>
      <c r="C102" s="71"/>
      <c r="D102" s="21" t="s">
        <v>324</v>
      </c>
      <c r="E102" s="22" t="s">
        <v>197</v>
      </c>
      <c r="F102" s="51">
        <v>11.99</v>
      </c>
      <c r="G102" s="24" t="s">
        <v>90</v>
      </c>
      <c r="H102" s="161"/>
    </row>
    <row r="103" spans="1:8" ht="55" customHeight="1" x14ac:dyDescent="0.35">
      <c r="A103" s="56" t="s">
        <v>199</v>
      </c>
      <c r="B103" s="20"/>
      <c r="C103" s="71"/>
      <c r="D103" s="21" t="s">
        <v>200</v>
      </c>
      <c r="E103" s="22" t="s">
        <v>197</v>
      </c>
      <c r="F103" s="51">
        <v>11.99</v>
      </c>
      <c r="G103" s="24" t="s">
        <v>90</v>
      </c>
      <c r="H103" s="161"/>
    </row>
    <row r="104" spans="1:8" ht="55" customHeight="1" x14ac:dyDescent="0.35">
      <c r="A104" s="56" t="s">
        <v>201</v>
      </c>
      <c r="B104" s="20"/>
      <c r="C104" s="71"/>
      <c r="D104" s="21" t="s">
        <v>202</v>
      </c>
      <c r="E104" s="22" t="s">
        <v>197</v>
      </c>
      <c r="F104" s="51">
        <v>11.99</v>
      </c>
      <c r="G104" s="24" t="s">
        <v>90</v>
      </c>
      <c r="H104" s="161"/>
    </row>
    <row r="105" spans="1:8" ht="55" customHeight="1" x14ac:dyDescent="0.35">
      <c r="A105" s="56">
        <v>9781039705166</v>
      </c>
      <c r="B105" s="20"/>
      <c r="C105" s="71"/>
      <c r="D105" s="119" t="s">
        <v>256</v>
      </c>
      <c r="E105" s="120" t="s">
        <v>197</v>
      </c>
      <c r="F105" s="122">
        <v>11.99</v>
      </c>
      <c r="G105" s="24" t="s">
        <v>90</v>
      </c>
      <c r="H105" s="161"/>
    </row>
    <row r="106" spans="1:8" ht="55" customHeight="1" x14ac:dyDescent="0.35">
      <c r="A106" s="56">
        <v>9781039708211</v>
      </c>
      <c r="B106" s="20"/>
      <c r="C106" s="71"/>
      <c r="D106" s="119" t="s">
        <v>233</v>
      </c>
      <c r="E106" s="120" t="s">
        <v>197</v>
      </c>
      <c r="F106" s="122">
        <v>11.99</v>
      </c>
      <c r="G106" s="24" t="s">
        <v>90</v>
      </c>
      <c r="H106" s="161"/>
    </row>
    <row r="107" spans="1:8" ht="55" customHeight="1" x14ac:dyDescent="0.35">
      <c r="A107" s="116">
        <v>9781039707795</v>
      </c>
      <c r="B107" s="20"/>
      <c r="C107" s="71"/>
      <c r="D107" s="57" t="s">
        <v>251</v>
      </c>
      <c r="E107" s="115" t="s">
        <v>197</v>
      </c>
      <c r="F107" s="51">
        <v>11.99</v>
      </c>
      <c r="G107" s="24" t="s">
        <v>90</v>
      </c>
      <c r="H107" s="161"/>
    </row>
    <row r="108" spans="1:8" ht="55" customHeight="1" x14ac:dyDescent="0.35">
      <c r="A108" s="152">
        <v>9781039713703</v>
      </c>
      <c r="B108" s="26"/>
      <c r="C108" s="136"/>
      <c r="D108" s="140" t="s">
        <v>369</v>
      </c>
      <c r="E108" s="146" t="s">
        <v>197</v>
      </c>
      <c r="F108" s="27">
        <v>11.99</v>
      </c>
      <c r="G108" s="138" t="s">
        <v>90</v>
      </c>
      <c r="H108" s="161"/>
    </row>
    <row r="109" spans="1:8" ht="55" customHeight="1" x14ac:dyDescent="0.35">
      <c r="A109" s="56" t="s">
        <v>58</v>
      </c>
      <c r="B109" s="20"/>
      <c r="C109" s="71"/>
      <c r="D109" s="21" t="s">
        <v>59</v>
      </c>
      <c r="E109" s="22" t="s">
        <v>60</v>
      </c>
      <c r="F109" s="51">
        <v>9.99</v>
      </c>
      <c r="G109" s="24" t="s">
        <v>61</v>
      </c>
      <c r="H109" s="161"/>
    </row>
    <row r="110" spans="1:8" ht="55" customHeight="1" x14ac:dyDescent="0.35">
      <c r="A110" s="56" t="s">
        <v>62</v>
      </c>
      <c r="B110" s="20"/>
      <c r="C110" s="71"/>
      <c r="D110" s="21" t="s">
        <v>63</v>
      </c>
      <c r="E110" s="22" t="s">
        <v>60</v>
      </c>
      <c r="F110" s="51">
        <v>10.99</v>
      </c>
      <c r="G110" s="24" t="s">
        <v>61</v>
      </c>
      <c r="H110" s="161"/>
    </row>
    <row r="111" spans="1:8" ht="55" customHeight="1" x14ac:dyDescent="0.35">
      <c r="A111" s="56" t="s">
        <v>64</v>
      </c>
      <c r="B111" s="20"/>
      <c r="C111" s="71"/>
      <c r="D111" s="16" t="s">
        <v>65</v>
      </c>
      <c r="E111" s="22" t="s">
        <v>60</v>
      </c>
      <c r="F111" s="51">
        <v>9.99</v>
      </c>
      <c r="G111" s="24" t="s">
        <v>61</v>
      </c>
      <c r="H111" s="161" t="s">
        <v>394</v>
      </c>
    </row>
    <row r="112" spans="1:8" ht="55" customHeight="1" x14ac:dyDescent="0.35">
      <c r="A112" s="56" t="s">
        <v>66</v>
      </c>
      <c r="B112" s="20"/>
      <c r="C112" s="71"/>
      <c r="D112" s="21" t="s">
        <v>67</v>
      </c>
      <c r="E112" s="22" t="s">
        <v>60</v>
      </c>
      <c r="F112" s="51">
        <v>9.99</v>
      </c>
      <c r="G112" s="24" t="s">
        <v>61</v>
      </c>
      <c r="H112" s="161"/>
    </row>
    <row r="113" spans="1:8" ht="55" customHeight="1" x14ac:dyDescent="0.35">
      <c r="A113" s="56" t="s">
        <v>68</v>
      </c>
      <c r="B113" s="20"/>
      <c r="C113" s="71"/>
      <c r="D113" s="21" t="s">
        <v>69</v>
      </c>
      <c r="E113" s="22" t="s">
        <v>60</v>
      </c>
      <c r="F113" s="51">
        <v>9.99</v>
      </c>
      <c r="G113" s="24" t="s">
        <v>61</v>
      </c>
      <c r="H113" s="161"/>
    </row>
    <row r="114" spans="1:8" ht="55" customHeight="1" x14ac:dyDescent="0.35">
      <c r="A114" s="56" t="s">
        <v>70</v>
      </c>
      <c r="B114" s="20"/>
      <c r="C114" s="71"/>
      <c r="D114" s="21" t="s">
        <v>71</v>
      </c>
      <c r="E114" s="22" t="s">
        <v>60</v>
      </c>
      <c r="F114" s="51">
        <v>9.99</v>
      </c>
      <c r="G114" s="24" t="s">
        <v>61</v>
      </c>
      <c r="H114" s="161"/>
    </row>
    <row r="115" spans="1:8" ht="55" customHeight="1" x14ac:dyDescent="0.35">
      <c r="A115" s="56" t="s">
        <v>72</v>
      </c>
      <c r="B115" s="20"/>
      <c r="C115" s="71"/>
      <c r="D115" s="157" t="s">
        <v>390</v>
      </c>
      <c r="E115" s="22" t="s">
        <v>60</v>
      </c>
      <c r="F115" s="51">
        <v>9.99</v>
      </c>
      <c r="G115" s="24" t="s">
        <v>61</v>
      </c>
      <c r="H115" s="161"/>
    </row>
    <row r="116" spans="1:8" ht="55" customHeight="1" x14ac:dyDescent="0.35">
      <c r="A116" s="72">
        <v>9781039710214</v>
      </c>
      <c r="B116" s="26"/>
      <c r="C116" s="136"/>
      <c r="D116" s="53" t="s">
        <v>335</v>
      </c>
      <c r="E116" s="137" t="s">
        <v>60</v>
      </c>
      <c r="F116" s="27">
        <v>9.99</v>
      </c>
      <c r="G116" s="138" t="s">
        <v>61</v>
      </c>
      <c r="H116" s="161"/>
    </row>
    <row r="117" spans="1:8" ht="55" customHeight="1" x14ac:dyDescent="0.35">
      <c r="A117" s="145">
        <v>9781039712386</v>
      </c>
      <c r="B117" s="15"/>
      <c r="C117" s="135"/>
      <c r="D117" s="143" t="s">
        <v>344</v>
      </c>
      <c r="E117" s="17" t="s">
        <v>60</v>
      </c>
      <c r="F117" s="27">
        <v>9.99</v>
      </c>
      <c r="G117" s="138" t="s">
        <v>61</v>
      </c>
      <c r="H117" s="161"/>
    </row>
    <row r="118" spans="1:8" ht="55" customHeight="1" x14ac:dyDescent="0.35">
      <c r="A118" s="56" t="s">
        <v>13</v>
      </c>
      <c r="B118" s="20"/>
      <c r="C118" s="71"/>
      <c r="D118" s="21" t="s">
        <v>14</v>
      </c>
      <c r="E118" s="22" t="s">
        <v>15</v>
      </c>
      <c r="F118" s="51">
        <v>10.99</v>
      </c>
      <c r="G118" s="24" t="s">
        <v>16</v>
      </c>
      <c r="H118" s="161"/>
    </row>
    <row r="119" spans="1:8" ht="55" customHeight="1" x14ac:dyDescent="0.35">
      <c r="A119" s="82">
        <v>9781039705937</v>
      </c>
      <c r="B119" s="20"/>
      <c r="C119" s="71"/>
      <c r="D119" s="57" t="s">
        <v>231</v>
      </c>
      <c r="E119" s="22" t="s">
        <v>15</v>
      </c>
      <c r="F119" s="51">
        <v>10.99</v>
      </c>
      <c r="G119" s="24" t="s">
        <v>16</v>
      </c>
      <c r="H119" s="161"/>
    </row>
    <row r="120" spans="1:8" ht="55" customHeight="1" x14ac:dyDescent="0.35">
      <c r="A120" s="139">
        <v>9781039710320</v>
      </c>
      <c r="B120" s="26"/>
      <c r="C120" s="136"/>
      <c r="D120" s="140" t="s">
        <v>342</v>
      </c>
      <c r="E120" s="137" t="s">
        <v>15</v>
      </c>
      <c r="F120" s="27">
        <v>10.99</v>
      </c>
      <c r="G120" s="138" t="s">
        <v>16</v>
      </c>
      <c r="H120" s="161"/>
    </row>
    <row r="121" spans="1:8" ht="55" customHeight="1" x14ac:dyDescent="0.35">
      <c r="A121" s="56" t="s">
        <v>75</v>
      </c>
      <c r="B121" s="20"/>
      <c r="C121" s="71"/>
      <c r="D121" s="21" t="s">
        <v>76</v>
      </c>
      <c r="E121" s="22" t="s">
        <v>73</v>
      </c>
      <c r="F121" s="51">
        <v>9.99</v>
      </c>
      <c r="G121" s="24" t="s">
        <v>16</v>
      </c>
      <c r="H121" s="161"/>
    </row>
    <row r="122" spans="1:8" ht="55" customHeight="1" x14ac:dyDescent="0.35">
      <c r="A122" s="56" t="s">
        <v>77</v>
      </c>
      <c r="B122" s="20"/>
      <c r="C122" s="71"/>
      <c r="D122" s="21" t="s">
        <v>78</v>
      </c>
      <c r="E122" s="22" t="s">
        <v>73</v>
      </c>
      <c r="F122" s="51">
        <v>9.99</v>
      </c>
      <c r="G122" s="24" t="s">
        <v>16</v>
      </c>
      <c r="H122" s="161"/>
    </row>
    <row r="123" spans="1:8" ht="55" customHeight="1" x14ac:dyDescent="0.35">
      <c r="A123" s="56" t="s">
        <v>79</v>
      </c>
      <c r="B123" s="20"/>
      <c r="C123" s="71"/>
      <c r="D123" s="21" t="s">
        <v>80</v>
      </c>
      <c r="E123" s="22" t="s">
        <v>73</v>
      </c>
      <c r="F123" s="51">
        <v>10.99</v>
      </c>
      <c r="G123" s="24" t="s">
        <v>16</v>
      </c>
      <c r="H123" s="161"/>
    </row>
    <row r="124" spans="1:8" ht="55" customHeight="1" x14ac:dyDescent="0.35">
      <c r="A124" s="82">
        <v>9781039704107</v>
      </c>
      <c r="B124" s="20"/>
      <c r="C124" s="71"/>
      <c r="D124" s="57" t="s">
        <v>230</v>
      </c>
      <c r="E124" s="22" t="s">
        <v>73</v>
      </c>
      <c r="F124" s="51">
        <v>10.99</v>
      </c>
      <c r="G124" s="24" t="s">
        <v>16</v>
      </c>
      <c r="H124" s="161"/>
    </row>
    <row r="125" spans="1:8" ht="55" customHeight="1" x14ac:dyDescent="0.35">
      <c r="A125" s="82">
        <v>9781039704114</v>
      </c>
      <c r="B125" s="20"/>
      <c r="C125" s="71"/>
      <c r="D125" s="57" t="s">
        <v>232</v>
      </c>
      <c r="E125" s="22" t="s">
        <v>73</v>
      </c>
      <c r="F125" s="51">
        <v>10.99</v>
      </c>
      <c r="G125" s="24" t="s">
        <v>16</v>
      </c>
      <c r="H125" s="161"/>
    </row>
    <row r="126" spans="1:8" ht="55" customHeight="1" x14ac:dyDescent="0.35">
      <c r="A126" s="139">
        <v>9781039710207</v>
      </c>
      <c r="B126" s="26"/>
      <c r="C126" s="136"/>
      <c r="D126" s="140" t="s">
        <v>336</v>
      </c>
      <c r="E126" s="137" t="s">
        <v>73</v>
      </c>
      <c r="F126" s="27">
        <v>10.99</v>
      </c>
      <c r="G126" s="138" t="s">
        <v>16</v>
      </c>
      <c r="H126" s="161"/>
    </row>
    <row r="127" spans="1:8" ht="55" customHeight="1" x14ac:dyDescent="0.35">
      <c r="A127" s="139">
        <v>9781039714595</v>
      </c>
      <c r="B127" s="15"/>
      <c r="C127" s="135"/>
      <c r="D127" s="140" t="s">
        <v>373</v>
      </c>
      <c r="E127" s="137" t="s">
        <v>73</v>
      </c>
      <c r="F127" s="27">
        <v>10.99</v>
      </c>
      <c r="G127" s="138" t="s">
        <v>16</v>
      </c>
      <c r="H127" s="161"/>
    </row>
    <row r="128" spans="1:8" ht="20.5" customHeight="1" x14ac:dyDescent="0.35">
      <c r="A128" s="103" t="s">
        <v>328</v>
      </c>
      <c r="B128" s="101">
        <f>SUM(B61:B125)</f>
        <v>0</v>
      </c>
      <c r="C128" s="96"/>
      <c r="D128" s="97"/>
      <c r="E128" s="98"/>
      <c r="F128" s="99"/>
      <c r="G128" s="100"/>
      <c r="H128" s="161"/>
    </row>
    <row r="129" spans="1:8" ht="24" customHeight="1" x14ac:dyDescent="0.35">
      <c r="A129" s="167" t="s">
        <v>86</v>
      </c>
      <c r="B129" s="167"/>
      <c r="C129" s="167"/>
      <c r="D129" s="167"/>
      <c r="E129" s="167"/>
      <c r="F129" s="167"/>
      <c r="G129" s="167"/>
    </row>
    <row r="130" spans="1:8" ht="20" customHeight="1" x14ac:dyDescent="0.35">
      <c r="A130" s="46" t="s">
        <v>5</v>
      </c>
      <c r="B130" s="12" t="s">
        <v>6</v>
      </c>
      <c r="C130" s="12" t="s">
        <v>7</v>
      </c>
      <c r="D130" s="65" t="s">
        <v>8</v>
      </c>
      <c r="E130" s="12" t="s">
        <v>9</v>
      </c>
      <c r="F130" s="13" t="s">
        <v>10</v>
      </c>
      <c r="G130" s="12" t="s">
        <v>11</v>
      </c>
      <c r="H130" s="12" t="s">
        <v>393</v>
      </c>
    </row>
    <row r="131" spans="1:8" ht="55" customHeight="1" x14ac:dyDescent="0.35">
      <c r="A131" s="55">
        <v>9781039714526</v>
      </c>
      <c r="B131" s="20"/>
      <c r="C131" s="71"/>
      <c r="D131" s="48" t="s">
        <v>366</v>
      </c>
      <c r="E131" s="52" t="s">
        <v>367</v>
      </c>
      <c r="F131" s="49">
        <v>14.99</v>
      </c>
      <c r="G131" s="24"/>
      <c r="H131" s="40"/>
    </row>
    <row r="132" spans="1:8" ht="55" customHeight="1" x14ac:dyDescent="0.35">
      <c r="A132" s="56" t="s">
        <v>102</v>
      </c>
      <c r="B132" s="20"/>
      <c r="C132" s="71"/>
      <c r="D132" s="21" t="s">
        <v>103</v>
      </c>
      <c r="E132" s="22" t="s">
        <v>104</v>
      </c>
      <c r="F132" s="51">
        <v>14.99</v>
      </c>
      <c r="G132" s="24" t="s">
        <v>90</v>
      </c>
      <c r="H132" s="40"/>
    </row>
    <row r="133" spans="1:8" ht="55" customHeight="1" x14ac:dyDescent="0.35">
      <c r="A133" s="82">
        <v>9781039705531</v>
      </c>
      <c r="B133" s="20"/>
      <c r="C133" s="71"/>
      <c r="D133" s="57" t="s">
        <v>235</v>
      </c>
      <c r="E133" s="22" t="s">
        <v>104</v>
      </c>
      <c r="F133" s="51">
        <v>14.99</v>
      </c>
      <c r="G133" s="24" t="s">
        <v>90</v>
      </c>
      <c r="H133" s="40"/>
    </row>
    <row r="134" spans="1:8" ht="55" customHeight="1" x14ac:dyDescent="0.35">
      <c r="A134" s="55">
        <v>9781039709362</v>
      </c>
      <c r="B134" s="20"/>
      <c r="C134" s="128"/>
      <c r="D134" s="48" t="s">
        <v>345</v>
      </c>
      <c r="E134" s="52" t="s">
        <v>104</v>
      </c>
      <c r="F134" s="49">
        <v>14.99</v>
      </c>
      <c r="G134" s="50" t="s">
        <v>90</v>
      </c>
      <c r="H134" s="40"/>
    </row>
    <row r="135" spans="1:8" ht="55" customHeight="1" x14ac:dyDescent="0.35">
      <c r="A135" s="56">
        <v>9781443154857</v>
      </c>
      <c r="B135" s="20"/>
      <c r="C135" s="71"/>
      <c r="D135" s="21" t="s">
        <v>330</v>
      </c>
      <c r="E135" s="22" t="s">
        <v>104</v>
      </c>
      <c r="F135" s="51">
        <v>14.99</v>
      </c>
      <c r="G135" s="24" t="s">
        <v>90</v>
      </c>
      <c r="H135" s="40"/>
    </row>
    <row r="136" spans="1:8" ht="55" customHeight="1" x14ac:dyDescent="0.35">
      <c r="A136" s="56" t="s">
        <v>105</v>
      </c>
      <c r="B136" s="20"/>
      <c r="C136" s="71"/>
      <c r="D136" s="21" t="s">
        <v>106</v>
      </c>
      <c r="E136" s="22" t="s">
        <v>104</v>
      </c>
      <c r="F136" s="51">
        <v>14.99</v>
      </c>
      <c r="G136" s="24" t="s">
        <v>90</v>
      </c>
      <c r="H136" s="40"/>
    </row>
    <row r="137" spans="1:8" ht="55" customHeight="1" x14ac:dyDescent="0.35">
      <c r="A137" s="56" t="s">
        <v>107</v>
      </c>
      <c r="B137" s="20"/>
      <c r="C137" s="71"/>
      <c r="D137" s="21" t="s">
        <v>108</v>
      </c>
      <c r="E137" s="22" t="s">
        <v>104</v>
      </c>
      <c r="F137" s="51">
        <v>14.99</v>
      </c>
      <c r="G137" s="24" t="s">
        <v>90</v>
      </c>
      <c r="H137" s="40"/>
    </row>
    <row r="138" spans="1:8" ht="55" customHeight="1" x14ac:dyDescent="0.35">
      <c r="A138" s="56" t="s">
        <v>109</v>
      </c>
      <c r="B138" s="20"/>
      <c r="C138" s="71"/>
      <c r="D138" s="21" t="s">
        <v>110</v>
      </c>
      <c r="E138" s="22" t="s">
        <v>104</v>
      </c>
      <c r="F138" s="51">
        <v>11.99</v>
      </c>
      <c r="G138" s="24" t="s">
        <v>90</v>
      </c>
      <c r="H138" s="40"/>
    </row>
    <row r="139" spans="1:8" ht="55" customHeight="1" x14ac:dyDescent="0.35">
      <c r="A139" s="56" t="s">
        <v>111</v>
      </c>
      <c r="B139" s="20"/>
      <c r="C139" s="71"/>
      <c r="D139" s="21" t="s">
        <v>112</v>
      </c>
      <c r="E139" s="22" t="s">
        <v>104</v>
      </c>
      <c r="F139" s="51">
        <v>11.99</v>
      </c>
      <c r="G139" s="24" t="s">
        <v>90</v>
      </c>
      <c r="H139" s="40"/>
    </row>
    <row r="140" spans="1:8" ht="55" customHeight="1" x14ac:dyDescent="0.35">
      <c r="A140" s="56" t="s">
        <v>113</v>
      </c>
      <c r="B140" s="20"/>
      <c r="C140" s="71"/>
      <c r="D140" s="21" t="s">
        <v>114</v>
      </c>
      <c r="E140" s="22" t="s">
        <v>104</v>
      </c>
      <c r="F140" s="51">
        <v>11.99</v>
      </c>
      <c r="G140" s="24" t="s">
        <v>90</v>
      </c>
      <c r="H140" s="40"/>
    </row>
    <row r="141" spans="1:8" ht="55" customHeight="1" x14ac:dyDescent="0.35">
      <c r="A141" s="56" t="s">
        <v>115</v>
      </c>
      <c r="B141" s="20"/>
      <c r="C141" s="71"/>
      <c r="D141" s="21" t="s">
        <v>116</v>
      </c>
      <c r="E141" s="22" t="s">
        <v>104</v>
      </c>
      <c r="F141" s="51">
        <v>11.99</v>
      </c>
      <c r="G141" s="24" t="s">
        <v>90</v>
      </c>
      <c r="H141" s="40"/>
    </row>
    <row r="142" spans="1:8" ht="55" customHeight="1" x14ac:dyDescent="0.35">
      <c r="A142" s="56" t="s">
        <v>117</v>
      </c>
      <c r="B142" s="20"/>
      <c r="C142" s="71"/>
      <c r="D142" s="21" t="s">
        <v>118</v>
      </c>
      <c r="E142" s="22" t="s">
        <v>104</v>
      </c>
      <c r="F142" s="51">
        <v>11.99</v>
      </c>
      <c r="G142" s="24" t="s">
        <v>90</v>
      </c>
      <c r="H142" s="40"/>
    </row>
    <row r="143" spans="1:8" ht="55" customHeight="1" x14ac:dyDescent="0.35">
      <c r="A143" s="56" t="s">
        <v>119</v>
      </c>
      <c r="B143" s="20"/>
      <c r="C143" s="71"/>
      <c r="D143" s="21" t="s">
        <v>120</v>
      </c>
      <c r="E143" s="22" t="s">
        <v>104</v>
      </c>
      <c r="F143" s="51">
        <v>11.99</v>
      </c>
      <c r="G143" s="24" t="s">
        <v>90</v>
      </c>
      <c r="H143" s="40"/>
    </row>
    <row r="144" spans="1:8" ht="55" customHeight="1" x14ac:dyDescent="0.35">
      <c r="A144" s="56" t="s">
        <v>121</v>
      </c>
      <c r="B144" s="20"/>
      <c r="C144" s="71"/>
      <c r="D144" s="21" t="s">
        <v>122</v>
      </c>
      <c r="E144" s="22" t="s">
        <v>104</v>
      </c>
      <c r="F144" s="51">
        <v>11.99</v>
      </c>
      <c r="G144" s="24" t="s">
        <v>90</v>
      </c>
      <c r="H144" s="40"/>
    </row>
    <row r="145" spans="1:8" ht="55" customHeight="1" x14ac:dyDescent="0.35">
      <c r="A145" s="56" t="s">
        <v>123</v>
      </c>
      <c r="B145" s="20"/>
      <c r="C145" s="71"/>
      <c r="D145" s="21" t="s">
        <v>124</v>
      </c>
      <c r="E145" s="22" t="s">
        <v>104</v>
      </c>
      <c r="F145" s="51">
        <v>11.99</v>
      </c>
      <c r="G145" s="24" t="s">
        <v>90</v>
      </c>
      <c r="H145" s="40"/>
    </row>
    <row r="146" spans="1:8" ht="55" customHeight="1" x14ac:dyDescent="0.35">
      <c r="A146" s="56" t="s">
        <v>125</v>
      </c>
      <c r="B146" s="20"/>
      <c r="C146" s="71"/>
      <c r="D146" s="21" t="s">
        <v>126</v>
      </c>
      <c r="E146" s="22" t="s">
        <v>104</v>
      </c>
      <c r="F146" s="51">
        <v>11.99</v>
      </c>
      <c r="G146" s="24" t="s">
        <v>90</v>
      </c>
      <c r="H146" s="40"/>
    </row>
    <row r="147" spans="1:8" ht="55" customHeight="1" x14ac:dyDescent="0.35">
      <c r="A147" s="56" t="s">
        <v>127</v>
      </c>
      <c r="B147" s="20"/>
      <c r="C147" s="71"/>
      <c r="D147" s="21" t="s">
        <v>128</v>
      </c>
      <c r="E147" s="22" t="s">
        <v>104</v>
      </c>
      <c r="F147" s="51">
        <v>11.99</v>
      </c>
      <c r="G147" s="24" t="s">
        <v>74</v>
      </c>
      <c r="H147" s="40"/>
    </row>
    <row r="148" spans="1:8" ht="55" customHeight="1" x14ac:dyDescent="0.35">
      <c r="A148" s="56" t="s">
        <v>129</v>
      </c>
      <c r="B148" s="20"/>
      <c r="C148" s="71"/>
      <c r="D148" s="21" t="s">
        <v>130</v>
      </c>
      <c r="E148" s="22" t="s">
        <v>104</v>
      </c>
      <c r="F148" s="51">
        <v>11.99</v>
      </c>
      <c r="G148" s="24" t="s">
        <v>90</v>
      </c>
      <c r="H148" s="40"/>
    </row>
    <row r="149" spans="1:8" ht="55" customHeight="1" x14ac:dyDescent="0.35">
      <c r="A149" s="56" t="s">
        <v>131</v>
      </c>
      <c r="B149" s="20"/>
      <c r="C149" s="71"/>
      <c r="D149" s="21" t="s">
        <v>132</v>
      </c>
      <c r="E149" s="22" t="s">
        <v>104</v>
      </c>
      <c r="F149" s="51">
        <v>11.99</v>
      </c>
      <c r="G149" s="24" t="s">
        <v>90</v>
      </c>
      <c r="H149" s="40"/>
    </row>
    <row r="150" spans="1:8" ht="55" customHeight="1" x14ac:dyDescent="0.35">
      <c r="A150" s="56" t="s">
        <v>133</v>
      </c>
      <c r="B150" s="20"/>
      <c r="C150" s="71"/>
      <c r="D150" s="21" t="s">
        <v>134</v>
      </c>
      <c r="E150" s="22" t="s">
        <v>104</v>
      </c>
      <c r="F150" s="51">
        <v>12.99</v>
      </c>
      <c r="G150" s="24" t="s">
        <v>90</v>
      </c>
      <c r="H150" s="40"/>
    </row>
    <row r="151" spans="1:8" ht="55" customHeight="1" x14ac:dyDescent="0.35">
      <c r="A151" s="56" t="s">
        <v>135</v>
      </c>
      <c r="B151" s="20"/>
      <c r="C151" s="71"/>
      <c r="D151" s="21" t="s">
        <v>136</v>
      </c>
      <c r="E151" s="22" t="s">
        <v>104</v>
      </c>
      <c r="F151" s="51">
        <v>12.99</v>
      </c>
      <c r="G151" s="24" t="s">
        <v>90</v>
      </c>
      <c r="H151" s="40"/>
    </row>
    <row r="152" spans="1:8" ht="55" customHeight="1" x14ac:dyDescent="0.35">
      <c r="A152" s="56" t="s">
        <v>137</v>
      </c>
      <c r="B152" s="20"/>
      <c r="C152" s="71"/>
      <c r="D152" s="21" t="s">
        <v>138</v>
      </c>
      <c r="E152" s="22" t="s">
        <v>104</v>
      </c>
      <c r="F152" s="51">
        <v>12.99</v>
      </c>
      <c r="G152" s="24" t="s">
        <v>90</v>
      </c>
      <c r="H152" s="40"/>
    </row>
    <row r="153" spans="1:8" ht="55" customHeight="1" x14ac:dyDescent="0.35">
      <c r="A153" s="82">
        <v>9781039709386</v>
      </c>
      <c r="B153" s="20"/>
      <c r="C153" s="71"/>
      <c r="D153" s="57" t="s">
        <v>240</v>
      </c>
      <c r="E153" s="22" t="s">
        <v>104</v>
      </c>
      <c r="F153" s="51">
        <v>14.99</v>
      </c>
      <c r="G153" s="24" t="s">
        <v>90</v>
      </c>
      <c r="H153" s="40"/>
    </row>
    <row r="154" spans="1:8" ht="55" customHeight="1" x14ac:dyDescent="0.35">
      <c r="A154" s="82">
        <v>9781039710306</v>
      </c>
      <c r="B154" s="47"/>
      <c r="C154" s="130"/>
      <c r="D154" s="131" t="s">
        <v>332</v>
      </c>
      <c r="E154" s="52" t="s">
        <v>104</v>
      </c>
      <c r="F154" s="49">
        <v>14.99</v>
      </c>
      <c r="G154" s="50" t="s">
        <v>90</v>
      </c>
      <c r="H154" s="40" t="s">
        <v>397</v>
      </c>
    </row>
    <row r="155" spans="1:8" ht="55" customHeight="1" x14ac:dyDescent="0.35">
      <c r="A155" s="56" t="s">
        <v>139</v>
      </c>
      <c r="B155" s="20"/>
      <c r="C155" s="71"/>
      <c r="D155" s="21" t="s">
        <v>140</v>
      </c>
      <c r="E155" s="22" t="s">
        <v>141</v>
      </c>
      <c r="F155" s="23">
        <v>16.989999999999998</v>
      </c>
      <c r="G155" s="24" t="s">
        <v>101</v>
      </c>
      <c r="H155" s="40"/>
    </row>
    <row r="156" spans="1:8" ht="55" customHeight="1" x14ac:dyDescent="0.35">
      <c r="A156" s="56" t="s">
        <v>142</v>
      </c>
      <c r="B156" s="20"/>
      <c r="C156" s="71"/>
      <c r="D156" s="21" t="s">
        <v>143</v>
      </c>
      <c r="E156" s="22" t="s">
        <v>141</v>
      </c>
      <c r="F156" s="23">
        <v>16.989999999999998</v>
      </c>
      <c r="G156" s="24" t="s">
        <v>101</v>
      </c>
      <c r="H156" s="40"/>
    </row>
    <row r="157" spans="1:8" ht="55" customHeight="1" x14ac:dyDescent="0.35">
      <c r="A157" s="56" t="s">
        <v>144</v>
      </c>
      <c r="B157" s="20"/>
      <c r="C157" s="71"/>
      <c r="D157" s="21" t="s">
        <v>145</v>
      </c>
      <c r="E157" s="22" t="s">
        <v>141</v>
      </c>
      <c r="F157" s="23">
        <v>16.989999999999998</v>
      </c>
      <c r="G157" s="24" t="s">
        <v>101</v>
      </c>
      <c r="H157" s="40"/>
    </row>
    <row r="158" spans="1:8" ht="55" customHeight="1" x14ac:dyDescent="0.35">
      <c r="A158" s="56" t="s">
        <v>146</v>
      </c>
      <c r="B158" s="20"/>
      <c r="C158" s="71"/>
      <c r="D158" s="21" t="s">
        <v>147</v>
      </c>
      <c r="E158" s="22" t="s">
        <v>141</v>
      </c>
      <c r="F158" s="23">
        <v>16.989999999999998</v>
      </c>
      <c r="G158" s="24" t="s">
        <v>148</v>
      </c>
      <c r="H158" s="40"/>
    </row>
    <row r="159" spans="1:8" ht="55" customHeight="1" x14ac:dyDescent="0.35">
      <c r="A159" s="72">
        <v>9781039712744</v>
      </c>
      <c r="B159" s="47"/>
      <c r="C159" s="130"/>
      <c r="D159" s="53" t="s">
        <v>350</v>
      </c>
      <c r="E159" s="52" t="s">
        <v>141</v>
      </c>
      <c r="F159" s="147">
        <v>16.989999999999998</v>
      </c>
      <c r="G159" s="50" t="s">
        <v>74</v>
      </c>
      <c r="H159" s="40"/>
    </row>
    <row r="160" spans="1:8" ht="55" customHeight="1" x14ac:dyDescent="0.35">
      <c r="A160" s="56" t="s">
        <v>87</v>
      </c>
      <c r="B160" s="20"/>
      <c r="C160" s="71"/>
      <c r="D160" s="21" t="s">
        <v>88</v>
      </c>
      <c r="E160" s="22" t="s">
        <v>89</v>
      </c>
      <c r="F160" s="51">
        <v>18.989999999999998</v>
      </c>
      <c r="G160" s="24" t="s">
        <v>90</v>
      </c>
      <c r="H160" s="40"/>
    </row>
    <row r="161" spans="1:8" ht="55" customHeight="1" x14ac:dyDescent="0.35">
      <c r="A161" s="56" t="s">
        <v>91</v>
      </c>
      <c r="B161" s="20"/>
      <c r="C161" s="71"/>
      <c r="D161" s="69" t="s">
        <v>92</v>
      </c>
      <c r="E161" s="22" t="s">
        <v>89</v>
      </c>
      <c r="F161" s="51">
        <v>16.989999999999998</v>
      </c>
      <c r="G161" s="24" t="s">
        <v>90</v>
      </c>
      <c r="H161" s="40"/>
    </row>
    <row r="162" spans="1:8" ht="55" customHeight="1" x14ac:dyDescent="0.35">
      <c r="A162" s="56" t="s">
        <v>93</v>
      </c>
      <c r="B162" s="20"/>
      <c r="C162" s="71"/>
      <c r="D162" s="69" t="s">
        <v>94</v>
      </c>
      <c r="E162" s="22" t="s">
        <v>89</v>
      </c>
      <c r="F162" s="51">
        <v>16.989999999999998</v>
      </c>
      <c r="G162" s="24" t="s">
        <v>90</v>
      </c>
      <c r="H162" s="40"/>
    </row>
    <row r="163" spans="1:8" ht="55" customHeight="1" x14ac:dyDescent="0.35">
      <c r="A163" s="56" t="s">
        <v>95</v>
      </c>
      <c r="B163" s="20"/>
      <c r="C163" s="71"/>
      <c r="D163" s="69" t="s">
        <v>96</v>
      </c>
      <c r="E163" s="22" t="s">
        <v>89</v>
      </c>
      <c r="F163" s="51">
        <v>16.989999999999998</v>
      </c>
      <c r="G163" s="24" t="s">
        <v>90</v>
      </c>
      <c r="H163" s="40"/>
    </row>
    <row r="164" spans="1:8" ht="55" customHeight="1" x14ac:dyDescent="0.35">
      <c r="A164" s="56" t="s">
        <v>97</v>
      </c>
      <c r="B164" s="20"/>
      <c r="C164" s="71"/>
      <c r="D164" s="69" t="s">
        <v>98</v>
      </c>
      <c r="E164" s="22" t="s">
        <v>89</v>
      </c>
      <c r="F164" s="51">
        <v>16.989999999999998</v>
      </c>
      <c r="G164" s="24" t="s">
        <v>90</v>
      </c>
      <c r="H164" s="40"/>
    </row>
    <row r="165" spans="1:8" ht="55" customHeight="1" x14ac:dyDescent="0.35">
      <c r="A165" s="56" t="s">
        <v>99</v>
      </c>
      <c r="B165" s="20"/>
      <c r="C165" s="71"/>
      <c r="D165" s="69" t="s">
        <v>100</v>
      </c>
      <c r="E165" s="22" t="s">
        <v>89</v>
      </c>
      <c r="F165" s="51">
        <v>18.989999999999998</v>
      </c>
      <c r="G165" s="24" t="s">
        <v>90</v>
      </c>
      <c r="H165" s="40"/>
    </row>
    <row r="166" spans="1:8" ht="55" customHeight="1" x14ac:dyDescent="0.35">
      <c r="A166" s="82">
        <v>9781039705982</v>
      </c>
      <c r="B166" s="20"/>
      <c r="C166" s="71"/>
      <c r="D166" s="123" t="s">
        <v>234</v>
      </c>
      <c r="E166" s="22" t="s">
        <v>89</v>
      </c>
      <c r="F166" s="51">
        <v>18.989999999999998</v>
      </c>
      <c r="G166" s="24" t="s">
        <v>90</v>
      </c>
      <c r="H166" s="40"/>
    </row>
    <row r="167" spans="1:8" ht="55" customHeight="1" x14ac:dyDescent="0.35">
      <c r="A167" s="55">
        <v>9781039712409</v>
      </c>
      <c r="B167" s="47"/>
      <c r="C167" s="130"/>
      <c r="D167" s="68" t="s">
        <v>348</v>
      </c>
      <c r="E167" s="52" t="s">
        <v>89</v>
      </c>
      <c r="F167" s="49">
        <v>18.989999999999998</v>
      </c>
      <c r="G167" s="50" t="s">
        <v>90</v>
      </c>
      <c r="H167" s="40"/>
    </row>
    <row r="168" spans="1:8" ht="55" customHeight="1" x14ac:dyDescent="0.35">
      <c r="A168" s="55">
        <v>9781039715196</v>
      </c>
      <c r="B168" s="20"/>
      <c r="C168" s="128"/>
      <c r="D168" s="68" t="s">
        <v>375</v>
      </c>
      <c r="E168" s="52" t="s">
        <v>89</v>
      </c>
      <c r="F168" s="49">
        <v>18.989999999999998</v>
      </c>
      <c r="G168" s="50" t="s">
        <v>101</v>
      </c>
      <c r="H168" s="40"/>
    </row>
    <row r="169" spans="1:8" ht="55" customHeight="1" x14ac:dyDescent="0.35">
      <c r="A169" s="56" t="s">
        <v>152</v>
      </c>
      <c r="B169" s="20"/>
      <c r="C169" s="71"/>
      <c r="D169" s="21" t="s">
        <v>153</v>
      </c>
      <c r="E169" s="22" t="s">
        <v>154</v>
      </c>
      <c r="F169" s="23">
        <v>11.99</v>
      </c>
      <c r="G169" s="24" t="s">
        <v>74</v>
      </c>
      <c r="H169" s="40"/>
    </row>
    <row r="170" spans="1:8" ht="55" customHeight="1" x14ac:dyDescent="0.35">
      <c r="A170" s="56" t="s">
        <v>155</v>
      </c>
      <c r="B170" s="20"/>
      <c r="C170" s="71"/>
      <c r="D170" s="21" t="s">
        <v>156</v>
      </c>
      <c r="E170" s="22" t="s">
        <v>154</v>
      </c>
      <c r="F170" s="23">
        <v>11.99</v>
      </c>
      <c r="G170" s="24" t="s">
        <v>74</v>
      </c>
      <c r="H170" s="40"/>
    </row>
    <row r="171" spans="1:8" ht="55" customHeight="1" x14ac:dyDescent="0.35">
      <c r="A171" s="56" t="s">
        <v>157</v>
      </c>
      <c r="B171" s="20"/>
      <c r="C171" s="71"/>
      <c r="D171" s="21" t="s">
        <v>158</v>
      </c>
      <c r="E171" s="22" t="s">
        <v>154</v>
      </c>
      <c r="F171" s="23">
        <v>11.99</v>
      </c>
      <c r="G171" s="24" t="s">
        <v>74</v>
      </c>
      <c r="H171" s="40"/>
    </row>
    <row r="172" spans="1:8" ht="55" customHeight="1" x14ac:dyDescent="0.35">
      <c r="A172" s="56" t="s">
        <v>159</v>
      </c>
      <c r="B172" s="20"/>
      <c r="C172" s="71"/>
      <c r="D172" s="21" t="s">
        <v>160</v>
      </c>
      <c r="E172" s="22" t="s">
        <v>154</v>
      </c>
      <c r="F172" s="23">
        <v>12.99</v>
      </c>
      <c r="G172" s="24" t="s">
        <v>74</v>
      </c>
      <c r="H172" s="40"/>
    </row>
    <row r="173" spans="1:8" ht="55" customHeight="1" x14ac:dyDescent="0.35">
      <c r="A173" s="56" t="s">
        <v>161</v>
      </c>
      <c r="B173" s="20"/>
      <c r="C173" s="71"/>
      <c r="D173" s="21" t="s">
        <v>162</v>
      </c>
      <c r="E173" s="22" t="s">
        <v>154</v>
      </c>
      <c r="F173" s="23">
        <v>11.99</v>
      </c>
      <c r="G173" s="24" t="s">
        <v>74</v>
      </c>
      <c r="H173" s="40"/>
    </row>
    <row r="174" spans="1:8" ht="55" customHeight="1" x14ac:dyDescent="0.35">
      <c r="A174" s="72">
        <v>9781039713734</v>
      </c>
      <c r="B174" s="47"/>
      <c r="C174" s="130"/>
      <c r="D174" s="53" t="s">
        <v>362</v>
      </c>
      <c r="E174" s="52" t="s">
        <v>363</v>
      </c>
      <c r="F174" s="147">
        <v>11.99</v>
      </c>
      <c r="G174" s="50" t="s">
        <v>90</v>
      </c>
      <c r="H174" s="40"/>
    </row>
    <row r="175" spans="1:8" ht="55" customHeight="1" x14ac:dyDescent="0.35">
      <c r="A175" s="72">
        <v>9781039715851</v>
      </c>
      <c r="B175" s="20"/>
      <c r="C175" s="128"/>
      <c r="D175" s="53" t="s">
        <v>374</v>
      </c>
      <c r="E175" s="52" t="s">
        <v>363</v>
      </c>
      <c r="F175" s="147">
        <v>11.99</v>
      </c>
      <c r="G175" s="50" t="s">
        <v>90</v>
      </c>
      <c r="H175" s="40"/>
    </row>
    <row r="176" spans="1:8" ht="55" customHeight="1" x14ac:dyDescent="0.35">
      <c r="A176" s="70" t="s">
        <v>149</v>
      </c>
      <c r="B176" s="15"/>
      <c r="C176" s="71"/>
      <c r="D176" s="16" t="s">
        <v>150</v>
      </c>
      <c r="E176" s="17" t="s">
        <v>151</v>
      </c>
      <c r="F176" s="18">
        <v>16.989999999999998</v>
      </c>
      <c r="G176" s="19" t="s">
        <v>74</v>
      </c>
      <c r="H176" s="40"/>
    </row>
    <row r="177" spans="1:8" ht="19" customHeight="1" x14ac:dyDescent="0.35">
      <c r="A177" s="103" t="s">
        <v>328</v>
      </c>
      <c r="B177" s="101">
        <f>SUBTOTAL(109,B131:B176)</f>
        <v>0</v>
      </c>
      <c r="C177" s="102"/>
      <c r="D177" s="97"/>
      <c r="E177" s="98"/>
      <c r="F177" s="99"/>
      <c r="G177" s="100"/>
      <c r="H177" s="40"/>
    </row>
    <row r="178" spans="1:8" ht="24.9" customHeight="1" x14ac:dyDescent="0.35">
      <c r="A178" s="35"/>
      <c r="B178" s="36"/>
      <c r="C178" s="36"/>
      <c r="D178" s="66" t="s">
        <v>163</v>
      </c>
      <c r="E178" s="37"/>
      <c r="F178" s="38"/>
      <c r="G178" s="36"/>
    </row>
    <row r="179" spans="1:8" ht="20" customHeight="1" x14ac:dyDescent="0.35">
      <c r="A179" s="28" t="s">
        <v>5</v>
      </c>
      <c r="B179" s="12" t="s">
        <v>6</v>
      </c>
      <c r="C179" s="12" t="s">
        <v>7</v>
      </c>
      <c r="D179" s="65" t="s">
        <v>8</v>
      </c>
      <c r="E179" s="12" t="s">
        <v>9</v>
      </c>
      <c r="F179" s="13" t="s">
        <v>10</v>
      </c>
      <c r="G179" s="12" t="s">
        <v>11</v>
      </c>
      <c r="H179" s="12" t="s">
        <v>393</v>
      </c>
    </row>
    <row r="180" spans="1:8" ht="55" customHeight="1" x14ac:dyDescent="0.35">
      <c r="A180" s="14">
        <v>9781443118750</v>
      </c>
      <c r="B180" s="15"/>
      <c r="C180"/>
      <c r="D180" s="157" t="s">
        <v>391</v>
      </c>
      <c r="E180" s="17" t="s">
        <v>193</v>
      </c>
      <c r="F180" s="18">
        <v>16.989999999999998</v>
      </c>
      <c r="G180" s="19" t="s">
        <v>188</v>
      </c>
      <c r="H180" s="40"/>
    </row>
    <row r="181" spans="1:8" ht="55" customHeight="1" x14ac:dyDescent="0.35">
      <c r="A181" s="25" t="s">
        <v>164</v>
      </c>
      <c r="B181" s="20"/>
      <c r="C181"/>
      <c r="D181" s="21" t="s">
        <v>165</v>
      </c>
      <c r="E181" s="22" t="s">
        <v>166</v>
      </c>
      <c r="F181" s="23">
        <v>16.989999999999998</v>
      </c>
      <c r="G181" s="24" t="s">
        <v>74</v>
      </c>
      <c r="H181" s="40"/>
    </row>
    <row r="182" spans="1:8" ht="55" customHeight="1" x14ac:dyDescent="0.35">
      <c r="A182" s="25" t="s">
        <v>167</v>
      </c>
      <c r="B182" s="20"/>
      <c r="C182"/>
      <c r="D182" s="21" t="s">
        <v>168</v>
      </c>
      <c r="E182" s="22" t="s">
        <v>169</v>
      </c>
      <c r="F182" s="23">
        <v>16.989999999999998</v>
      </c>
      <c r="G182" s="24" t="s">
        <v>74</v>
      </c>
      <c r="H182" s="40"/>
    </row>
    <row r="183" spans="1:8" ht="55" customHeight="1" x14ac:dyDescent="0.35">
      <c r="A183" s="25" t="s">
        <v>170</v>
      </c>
      <c r="B183" s="20"/>
      <c r="C183"/>
      <c r="D183" s="21" t="s">
        <v>171</v>
      </c>
      <c r="E183" s="22" t="s">
        <v>172</v>
      </c>
      <c r="F183" s="23">
        <v>16.989999999999998</v>
      </c>
      <c r="G183" s="24" t="s">
        <v>74</v>
      </c>
      <c r="H183" s="40"/>
    </row>
    <row r="184" spans="1:8" ht="55" customHeight="1" x14ac:dyDescent="0.35">
      <c r="A184" s="25" t="s">
        <v>173</v>
      </c>
      <c r="B184" s="20"/>
      <c r="C184"/>
      <c r="D184" s="21" t="s">
        <v>174</v>
      </c>
      <c r="E184" s="22" t="s">
        <v>175</v>
      </c>
      <c r="F184" s="23">
        <v>16.989999999999998</v>
      </c>
      <c r="G184" s="24" t="s">
        <v>74</v>
      </c>
      <c r="H184" s="40"/>
    </row>
    <row r="185" spans="1:8" ht="55" customHeight="1" x14ac:dyDescent="0.35">
      <c r="A185" s="25" t="s">
        <v>176</v>
      </c>
      <c r="B185" s="20"/>
      <c r="C185"/>
      <c r="D185" s="21" t="s">
        <v>177</v>
      </c>
      <c r="E185" s="22" t="s">
        <v>178</v>
      </c>
      <c r="F185" s="23">
        <v>16.989999999999998</v>
      </c>
      <c r="G185" s="24" t="s">
        <v>74</v>
      </c>
      <c r="H185" s="40"/>
    </row>
    <row r="186" spans="1:8" ht="55" customHeight="1" x14ac:dyDescent="0.35">
      <c r="A186" s="25" t="s">
        <v>179</v>
      </c>
      <c r="B186" s="20"/>
      <c r="C186"/>
      <c r="D186" s="21" t="s">
        <v>180</v>
      </c>
      <c r="E186" s="54" t="s">
        <v>181</v>
      </c>
      <c r="F186" s="23">
        <v>16.989999999999998</v>
      </c>
      <c r="G186" s="24" t="s">
        <v>74</v>
      </c>
      <c r="H186" s="40"/>
    </row>
    <row r="187" spans="1:8" ht="55" customHeight="1" x14ac:dyDescent="0.35">
      <c r="A187" s="25" t="s">
        <v>182</v>
      </c>
      <c r="B187" s="20"/>
      <c r="C187"/>
      <c r="D187" s="21" t="s">
        <v>183</v>
      </c>
      <c r="E187" s="22" t="s">
        <v>184</v>
      </c>
      <c r="F187" s="23">
        <v>16.989999999999998</v>
      </c>
      <c r="G187" s="24" t="s">
        <v>74</v>
      </c>
      <c r="H187" s="40"/>
    </row>
    <row r="188" spans="1:8" ht="55" customHeight="1" x14ac:dyDescent="0.35">
      <c r="A188" s="25" t="s">
        <v>185</v>
      </c>
      <c r="B188" s="20"/>
      <c r="C188"/>
      <c r="D188" s="21" t="s">
        <v>186</v>
      </c>
      <c r="E188" s="22" t="s">
        <v>187</v>
      </c>
      <c r="F188" s="23">
        <v>17.989999999999998</v>
      </c>
      <c r="G188" s="24" t="s">
        <v>74</v>
      </c>
      <c r="H188" s="40"/>
    </row>
    <row r="189" spans="1:8" ht="55" customHeight="1" x14ac:dyDescent="0.35">
      <c r="A189" s="124">
        <v>9781039705951</v>
      </c>
      <c r="B189" s="20"/>
      <c r="C189"/>
      <c r="D189" s="57" t="s">
        <v>242</v>
      </c>
      <c r="E189" s="115" t="s">
        <v>243</v>
      </c>
      <c r="F189" s="51">
        <v>18.989999999999998</v>
      </c>
      <c r="G189" s="24" t="s">
        <v>74</v>
      </c>
      <c r="H189" s="40"/>
    </row>
    <row r="190" spans="1:8" ht="55" customHeight="1" x14ac:dyDescent="0.35">
      <c r="A190" s="142">
        <v>9781039705968</v>
      </c>
      <c r="B190" s="20"/>
      <c r="C190" s="128"/>
      <c r="D190" s="143" t="s">
        <v>364</v>
      </c>
      <c r="E190" s="150" t="s">
        <v>243</v>
      </c>
      <c r="F190" s="151">
        <v>18.989999999999998</v>
      </c>
      <c r="G190" s="50" t="s">
        <v>74</v>
      </c>
      <c r="H190" s="40"/>
    </row>
    <row r="191" spans="1:8" ht="55" customHeight="1" x14ac:dyDescent="0.35">
      <c r="A191" s="142">
        <v>9781039715417</v>
      </c>
      <c r="B191" s="20"/>
      <c r="C191" s="128"/>
      <c r="D191" s="143" t="s">
        <v>359</v>
      </c>
      <c r="E191" s="150" t="s">
        <v>360</v>
      </c>
      <c r="F191" s="151">
        <v>18.989999999999998</v>
      </c>
      <c r="G191" s="50" t="s">
        <v>188</v>
      </c>
      <c r="H191" s="40"/>
    </row>
    <row r="192" spans="1:8" ht="55" customHeight="1" x14ac:dyDescent="0.35">
      <c r="A192" s="25" t="s">
        <v>212</v>
      </c>
      <c r="B192" s="20"/>
      <c r="C192"/>
      <c r="D192" s="21" t="s">
        <v>213</v>
      </c>
      <c r="E192" s="22" t="s">
        <v>214</v>
      </c>
      <c r="F192" s="23">
        <v>19.989999999999998</v>
      </c>
      <c r="G192" s="24" t="s">
        <v>74</v>
      </c>
      <c r="H192" s="40"/>
    </row>
    <row r="193" spans="1:11" ht="55" customHeight="1" x14ac:dyDescent="0.35">
      <c r="A193" s="14" t="s">
        <v>189</v>
      </c>
      <c r="B193" s="15"/>
      <c r="C193"/>
      <c r="D193" s="16" t="s">
        <v>190</v>
      </c>
      <c r="E193" s="17" t="s">
        <v>191</v>
      </c>
      <c r="F193" s="18">
        <v>21.99</v>
      </c>
      <c r="G193" s="19" t="s">
        <v>192</v>
      </c>
      <c r="H193" s="40"/>
    </row>
    <row r="194" spans="1:11" ht="55" customHeight="1" x14ac:dyDescent="0.35">
      <c r="A194" s="142">
        <v>9781039704077</v>
      </c>
      <c r="B194" s="26"/>
      <c r="C194" s="130"/>
      <c r="D194" s="143" t="s">
        <v>337</v>
      </c>
      <c r="E194" s="137" t="s">
        <v>191</v>
      </c>
      <c r="F194" s="144">
        <v>21.99</v>
      </c>
      <c r="G194" s="138" t="s">
        <v>338</v>
      </c>
      <c r="H194" s="40"/>
    </row>
    <row r="195" spans="1:11" ht="55" customHeight="1" x14ac:dyDescent="0.35">
      <c r="A195" s="14" t="s">
        <v>221</v>
      </c>
      <c r="B195" s="15"/>
      <c r="C195"/>
      <c r="D195" s="21" t="s">
        <v>222</v>
      </c>
      <c r="E195" s="17" t="s">
        <v>223</v>
      </c>
      <c r="F195" s="18">
        <v>16.989999999999998</v>
      </c>
      <c r="G195" s="19" t="s">
        <v>224</v>
      </c>
      <c r="H195" s="40" t="s">
        <v>398</v>
      </c>
    </row>
    <row r="196" spans="1:11" ht="55" customHeight="1" x14ac:dyDescent="0.35">
      <c r="A196" s="14" t="s">
        <v>225</v>
      </c>
      <c r="B196" s="15"/>
      <c r="C196"/>
      <c r="D196" s="16" t="s">
        <v>226</v>
      </c>
      <c r="E196" s="17" t="s">
        <v>223</v>
      </c>
      <c r="F196" s="18">
        <v>16.989999999999998</v>
      </c>
      <c r="G196" s="19" t="s">
        <v>188</v>
      </c>
      <c r="H196" s="40"/>
    </row>
    <row r="197" spans="1:11" ht="55" customHeight="1" x14ac:dyDescent="0.35">
      <c r="A197" s="14" t="s">
        <v>227</v>
      </c>
      <c r="B197" s="15"/>
      <c r="C197"/>
      <c r="D197" s="16" t="s">
        <v>228</v>
      </c>
      <c r="E197" s="17" t="s">
        <v>223</v>
      </c>
      <c r="F197" s="18">
        <v>16.989999999999998</v>
      </c>
      <c r="G197" s="19" t="s">
        <v>74</v>
      </c>
      <c r="H197" s="40"/>
    </row>
    <row r="198" spans="1:11" ht="55" customHeight="1" x14ac:dyDescent="0.35">
      <c r="A198" s="14" t="s">
        <v>194</v>
      </c>
      <c r="B198" s="15"/>
      <c r="C198"/>
      <c r="D198" s="16" t="s">
        <v>195</v>
      </c>
      <c r="E198" s="17" t="s">
        <v>196</v>
      </c>
      <c r="F198" s="18">
        <v>18.989999999999998</v>
      </c>
      <c r="G198" s="19" t="s">
        <v>188</v>
      </c>
      <c r="H198" s="40"/>
    </row>
    <row r="199" spans="1:11" ht="55" customHeight="1" x14ac:dyDescent="0.35">
      <c r="A199" s="14" t="s">
        <v>203</v>
      </c>
      <c r="B199" s="15"/>
      <c r="C199"/>
      <c r="D199" s="16" t="s">
        <v>204</v>
      </c>
      <c r="E199" s="17" t="s">
        <v>205</v>
      </c>
      <c r="F199" s="18">
        <v>18.989999999999998</v>
      </c>
      <c r="G199" s="19" t="s">
        <v>206</v>
      </c>
      <c r="H199" s="40"/>
    </row>
    <row r="200" spans="1:11" ht="55" customHeight="1" x14ac:dyDescent="0.35">
      <c r="A200" s="25" t="s">
        <v>208</v>
      </c>
      <c r="B200" s="20"/>
      <c r="C200"/>
      <c r="D200" s="21" t="s">
        <v>209</v>
      </c>
      <c r="E200" s="22" t="s">
        <v>207</v>
      </c>
      <c r="F200" s="23">
        <v>17.989999999999998</v>
      </c>
      <c r="G200" s="24" t="s">
        <v>148</v>
      </c>
      <c r="H200" s="40"/>
    </row>
    <row r="201" spans="1:11" ht="55" customHeight="1" x14ac:dyDescent="0.35">
      <c r="A201" s="25" t="s">
        <v>210</v>
      </c>
      <c r="B201" s="20"/>
      <c r="C201"/>
      <c r="D201" s="21" t="s">
        <v>211</v>
      </c>
      <c r="E201" s="22" t="s">
        <v>207</v>
      </c>
      <c r="F201" s="23">
        <v>12.99</v>
      </c>
      <c r="G201" s="24" t="s">
        <v>188</v>
      </c>
      <c r="H201" s="40"/>
    </row>
    <row r="202" spans="1:11" ht="55" customHeight="1" x14ac:dyDescent="0.35">
      <c r="A202" s="125">
        <v>9781039708136</v>
      </c>
      <c r="B202" s="15"/>
      <c r="C202"/>
      <c r="D202" s="126" t="s">
        <v>236</v>
      </c>
      <c r="E202" s="127" t="s">
        <v>237</v>
      </c>
      <c r="F202" s="18">
        <v>19.989999999999998</v>
      </c>
      <c r="G202" s="24" t="s">
        <v>74</v>
      </c>
      <c r="H202" s="40"/>
    </row>
    <row r="203" spans="1:11" ht="55" customHeight="1" x14ac:dyDescent="0.35">
      <c r="A203" s="44">
        <v>9781039712478</v>
      </c>
      <c r="B203" s="26"/>
      <c r="C203" s="130"/>
      <c r="D203" s="45" t="s">
        <v>351</v>
      </c>
      <c r="E203" s="149" t="s">
        <v>237</v>
      </c>
      <c r="F203" s="144">
        <v>19.989999999999998</v>
      </c>
      <c r="G203" s="50" t="s">
        <v>74</v>
      </c>
      <c r="H203" s="40"/>
    </row>
    <row r="204" spans="1:11" ht="55" customHeight="1" x14ac:dyDescent="0.35">
      <c r="A204" s="44">
        <v>9781039714748</v>
      </c>
      <c r="B204" s="15"/>
      <c r="C204" s="128"/>
      <c r="D204" s="45" t="s">
        <v>357</v>
      </c>
      <c r="E204" s="149" t="s">
        <v>358</v>
      </c>
      <c r="F204" s="144">
        <v>21.99</v>
      </c>
      <c r="G204" s="50" t="s">
        <v>380</v>
      </c>
      <c r="H204" s="40"/>
      <c r="J204" s="148"/>
      <c r="K204" s="141"/>
    </row>
    <row r="205" spans="1:11" ht="55" customHeight="1" x14ac:dyDescent="0.35">
      <c r="A205" s="25" t="s">
        <v>215</v>
      </c>
      <c r="B205" s="20"/>
      <c r="C205"/>
      <c r="D205" s="157" t="s">
        <v>392</v>
      </c>
      <c r="E205" s="22" t="s">
        <v>216</v>
      </c>
      <c r="F205" s="23">
        <v>19.989999999999998</v>
      </c>
      <c r="G205" s="24" t="s">
        <v>74</v>
      </c>
      <c r="H205" s="40"/>
      <c r="K205" s="181"/>
    </row>
    <row r="206" spans="1:11" ht="55" customHeight="1" x14ac:dyDescent="0.35">
      <c r="A206" s="25" t="s">
        <v>217</v>
      </c>
      <c r="B206" s="20"/>
      <c r="C206"/>
      <c r="D206" s="21" t="s">
        <v>218</v>
      </c>
      <c r="E206" s="22" t="s">
        <v>216</v>
      </c>
      <c r="F206" s="23">
        <v>19.989999999999998</v>
      </c>
      <c r="G206" s="24" t="s">
        <v>74</v>
      </c>
      <c r="H206" s="40"/>
    </row>
    <row r="207" spans="1:11" ht="55" customHeight="1" x14ac:dyDescent="0.35">
      <c r="A207" s="29" t="s">
        <v>219</v>
      </c>
      <c r="B207" s="30"/>
      <c r="C207"/>
      <c r="D207" s="31" t="s">
        <v>220</v>
      </c>
      <c r="E207" s="32" t="s">
        <v>216</v>
      </c>
      <c r="F207" s="33">
        <v>21.99</v>
      </c>
      <c r="G207" s="34" t="s">
        <v>74</v>
      </c>
      <c r="H207" s="40"/>
    </row>
    <row r="208" spans="1:11" ht="20.5" customHeight="1" x14ac:dyDescent="0.35">
      <c r="A208" s="113" t="s">
        <v>328</v>
      </c>
      <c r="B208" s="105">
        <f>SUBTOTAL(109,B180:B207)</f>
        <v>0</v>
      </c>
      <c r="C208" s="102"/>
      <c r="D208" s="31"/>
      <c r="E208" s="32"/>
      <c r="F208" s="104"/>
      <c r="G208" s="34"/>
      <c r="H208" s="40"/>
    </row>
    <row r="209" spans="1:8" ht="24.5" customHeight="1" x14ac:dyDescent="0.35">
      <c r="A209" s="112" t="s">
        <v>329</v>
      </c>
      <c r="B209" s="114">
        <f>B208+B177+B128+B58</f>
        <v>0</v>
      </c>
      <c r="C209" s="106"/>
      <c r="D209" s="107"/>
      <c r="E209" s="108"/>
      <c r="F209" s="109"/>
      <c r="G209" s="110"/>
      <c r="H209" s="40"/>
    </row>
    <row r="213" spans="1:8" x14ac:dyDescent="0.35">
      <c r="A213" s="4"/>
    </row>
    <row r="214" spans="1:8" x14ac:dyDescent="0.35">
      <c r="A214" s="4"/>
    </row>
    <row r="215" spans="1:8" x14ac:dyDescent="0.35">
      <c r="A215" s="4"/>
    </row>
    <row r="216" spans="1:8" x14ac:dyDescent="0.35">
      <c r="A216" s="4"/>
    </row>
    <row r="217" spans="1:8" x14ac:dyDescent="0.35">
      <c r="A217" s="4"/>
    </row>
    <row r="218" spans="1:8" x14ac:dyDescent="0.35">
      <c r="A218" s="4"/>
    </row>
    <row r="219" spans="1:8" x14ac:dyDescent="0.35">
      <c r="A219" s="4"/>
    </row>
    <row r="220" spans="1:8" x14ac:dyDescent="0.35">
      <c r="A220" s="4"/>
    </row>
    <row r="221" spans="1:8" x14ac:dyDescent="0.35">
      <c r="A221" s="4"/>
    </row>
    <row r="222" spans="1:8" x14ac:dyDescent="0.35">
      <c r="A222" s="4"/>
    </row>
    <row r="223" spans="1:8" x14ac:dyDescent="0.35">
      <c r="A223" s="4"/>
    </row>
    <row r="224" spans="1:8" x14ac:dyDescent="0.35">
      <c r="A224" s="4"/>
    </row>
    <row r="225" spans="1:1" x14ac:dyDescent="0.35">
      <c r="A225" s="4"/>
    </row>
    <row r="226" spans="1:1" x14ac:dyDescent="0.35">
      <c r="A226" s="4"/>
    </row>
    <row r="227" spans="1:1" x14ac:dyDescent="0.35">
      <c r="A227" s="4"/>
    </row>
    <row r="228" spans="1:1" x14ac:dyDescent="0.35">
      <c r="A228" s="4"/>
    </row>
    <row r="229" spans="1:1" x14ac:dyDescent="0.35">
      <c r="A229" s="4"/>
    </row>
    <row r="230" spans="1:1" x14ac:dyDescent="0.35">
      <c r="A230" s="4"/>
    </row>
    <row r="231" spans="1:1" x14ac:dyDescent="0.35">
      <c r="A231" s="4"/>
    </row>
    <row r="232" spans="1:1" x14ac:dyDescent="0.35">
      <c r="A232" s="4"/>
    </row>
    <row r="233" spans="1:1" x14ac:dyDescent="0.35">
      <c r="A233" s="4"/>
    </row>
    <row r="234" spans="1:1" x14ac:dyDescent="0.35">
      <c r="A234" s="4"/>
    </row>
    <row r="235" spans="1:1" x14ac:dyDescent="0.35">
      <c r="A235" s="4"/>
    </row>
    <row r="236" spans="1:1" x14ac:dyDescent="0.35">
      <c r="A236" s="4"/>
    </row>
    <row r="237" spans="1:1" x14ac:dyDescent="0.35">
      <c r="A237" s="4"/>
    </row>
    <row r="238" spans="1:1" x14ac:dyDescent="0.35">
      <c r="A238" s="4"/>
    </row>
    <row r="239" spans="1:1" x14ac:dyDescent="0.35">
      <c r="A239" s="4"/>
    </row>
    <row r="240" spans="1:1" x14ac:dyDescent="0.35">
      <c r="A240" s="4"/>
    </row>
    <row r="241" spans="1:1" x14ac:dyDescent="0.35">
      <c r="A241" s="4"/>
    </row>
    <row r="242" spans="1:1" x14ac:dyDescent="0.35">
      <c r="A242" s="4"/>
    </row>
    <row r="243" spans="1:1" x14ac:dyDescent="0.35">
      <c r="A243" s="4"/>
    </row>
    <row r="244" spans="1:1" x14ac:dyDescent="0.35">
      <c r="A244" s="4"/>
    </row>
    <row r="245" spans="1:1" x14ac:dyDescent="0.35">
      <c r="A245" s="4"/>
    </row>
    <row r="246" spans="1:1" x14ac:dyDescent="0.35">
      <c r="A246" s="4"/>
    </row>
    <row r="247" spans="1:1" x14ac:dyDescent="0.35">
      <c r="A247" s="4"/>
    </row>
    <row r="248" spans="1:1" x14ac:dyDescent="0.35">
      <c r="A248" s="4"/>
    </row>
    <row r="249" spans="1:1" x14ac:dyDescent="0.35">
      <c r="A249" s="4"/>
    </row>
    <row r="250" spans="1:1" x14ac:dyDescent="0.35">
      <c r="A250" s="4"/>
    </row>
    <row r="251" spans="1:1" x14ac:dyDescent="0.35">
      <c r="A251" s="4"/>
    </row>
    <row r="252" spans="1:1" x14ac:dyDescent="0.35">
      <c r="A252" s="4"/>
    </row>
    <row r="253" spans="1:1" x14ac:dyDescent="0.35">
      <c r="A253" s="4"/>
    </row>
    <row r="254" spans="1:1" x14ac:dyDescent="0.35">
      <c r="A254" s="4"/>
    </row>
    <row r="255" spans="1:1" x14ac:dyDescent="0.35">
      <c r="A255" s="4"/>
    </row>
    <row r="256" spans="1:1" x14ac:dyDescent="0.35">
      <c r="A256" s="4"/>
    </row>
    <row r="257" spans="1:1" x14ac:dyDescent="0.35">
      <c r="A257" s="4"/>
    </row>
    <row r="258" spans="1:1" x14ac:dyDescent="0.35">
      <c r="A258" s="43"/>
    </row>
    <row r="259" spans="1:1" x14ac:dyDescent="0.35">
      <c r="A259" s="43"/>
    </row>
    <row r="260" spans="1:1" x14ac:dyDescent="0.35">
      <c r="A260" s="43"/>
    </row>
    <row r="261" spans="1:1" x14ac:dyDescent="0.35">
      <c r="A261" s="43"/>
    </row>
    <row r="262" spans="1:1" x14ac:dyDescent="0.35">
      <c r="A262" s="43"/>
    </row>
    <row r="263" spans="1:1" x14ac:dyDescent="0.35">
      <c r="A263" s="43"/>
    </row>
    <row r="264" spans="1:1" x14ac:dyDescent="0.35">
      <c r="A264" s="43"/>
    </row>
    <row r="265" spans="1:1" x14ac:dyDescent="0.35">
      <c r="A265" s="43"/>
    </row>
    <row r="266" spans="1:1" x14ac:dyDescent="0.35">
      <c r="A266" s="43"/>
    </row>
    <row r="267" spans="1:1" x14ac:dyDescent="0.35">
      <c r="A267" s="43"/>
    </row>
    <row r="268" spans="1:1" x14ac:dyDescent="0.35">
      <c r="A268" s="43"/>
    </row>
    <row r="269" spans="1:1" x14ac:dyDescent="0.35">
      <c r="A269" s="43"/>
    </row>
    <row r="270" spans="1:1" x14ac:dyDescent="0.35">
      <c r="A270" s="43"/>
    </row>
  </sheetData>
  <mergeCells count="11">
    <mergeCell ref="A8:G8"/>
    <mergeCell ref="A9:G9"/>
    <mergeCell ref="A59:G59"/>
    <mergeCell ref="A129:G129"/>
    <mergeCell ref="A1:G1"/>
    <mergeCell ref="A2:G2"/>
    <mergeCell ref="A4:G4"/>
    <mergeCell ref="A5:G5"/>
    <mergeCell ref="A6:G6"/>
    <mergeCell ref="A7:G7"/>
    <mergeCell ref="A10:G10"/>
  </mergeCells>
  <phoneticPr fontId="5" type="noConversion"/>
  <conditionalFormatting sqref="A11">
    <cfRule type="duplicateValues" dxfId="5" priority="6"/>
  </conditionalFormatting>
  <conditionalFormatting sqref="A26:A27 A12:A23 A29:A58">
    <cfRule type="duplicateValues" dxfId="4" priority="30"/>
  </conditionalFormatting>
  <conditionalFormatting sqref="A61:A128">
    <cfRule type="duplicateValues" dxfId="3" priority="34"/>
  </conditionalFormatting>
  <conditionalFormatting sqref="A131:A177">
    <cfRule type="duplicateValues" dxfId="2" priority="35"/>
  </conditionalFormatting>
  <conditionalFormatting sqref="A177">
    <cfRule type="duplicateValues" dxfId="1" priority="1"/>
  </conditionalFormatting>
  <conditionalFormatting sqref="A180:A209">
    <cfRule type="duplicateValues" dxfId="0" priority="37"/>
  </conditionalFormatting>
  <pageMargins left="0.25" right="0.25" top="0.75" bottom="0.75" header="0.3" footer="0.3"/>
  <pageSetup scale="78" fitToHeight="0" orientation="portrait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3577-FC36-453A-B75B-68EA2E67DE67}">
  <dimension ref="A1:K115"/>
  <sheetViews>
    <sheetView topLeftCell="A74" zoomScale="95" zoomScaleNormal="95" zoomScaleSheetLayoutView="100" workbookViewId="0">
      <selection activeCell="N48" sqref="N48"/>
    </sheetView>
  </sheetViews>
  <sheetFormatPr defaultColWidth="9.26953125" defaultRowHeight="12.5" x14ac:dyDescent="0.25"/>
  <cols>
    <col min="1" max="16384" width="9.26953125" style="3"/>
  </cols>
  <sheetData>
    <row r="1" spans="1:11" s="1" customFormat="1" ht="26" x14ac:dyDescent="0.35">
      <c r="A1" s="179" t="s">
        <v>325</v>
      </c>
      <c r="B1" s="179"/>
      <c r="C1" s="179"/>
      <c r="D1" s="179"/>
      <c r="E1" s="179"/>
      <c r="F1" s="179"/>
      <c r="G1" s="179"/>
      <c r="H1" s="179"/>
      <c r="I1" s="179"/>
      <c r="J1" s="2"/>
      <c r="K1" s="2"/>
    </row>
    <row r="2" spans="1:11" s="1" customFormat="1" x14ac:dyDescent="0.35">
      <c r="A2" s="86"/>
      <c r="B2" s="86"/>
      <c r="C2" s="86"/>
      <c r="D2" s="86"/>
      <c r="E2" s="86"/>
      <c r="F2" s="86"/>
      <c r="G2" s="86"/>
      <c r="H2" s="86"/>
      <c r="I2" s="86"/>
    </row>
    <row r="3" spans="1:11" s="1" customFormat="1" x14ac:dyDescent="0.35">
      <c r="A3" s="86"/>
      <c r="B3" s="86"/>
      <c r="C3" s="86"/>
      <c r="D3" s="86"/>
      <c r="E3" s="86"/>
      <c r="F3" s="86"/>
      <c r="G3" s="86"/>
      <c r="H3" s="86"/>
      <c r="I3" s="86"/>
    </row>
    <row r="4" spans="1:11" s="1" customFormat="1" x14ac:dyDescent="0.35">
      <c r="A4" s="86"/>
      <c r="B4" s="86"/>
      <c r="C4" s="86"/>
      <c r="D4" s="86"/>
      <c r="E4" s="86"/>
      <c r="F4" s="86"/>
      <c r="G4" s="86"/>
      <c r="H4" s="86"/>
      <c r="I4" s="86"/>
    </row>
    <row r="5" spans="1:11" s="1" customFormat="1" x14ac:dyDescent="0.35">
      <c r="A5" s="86"/>
      <c r="B5" s="86"/>
      <c r="C5" s="86"/>
      <c r="D5" s="86"/>
      <c r="E5" s="86"/>
      <c r="F5" s="86"/>
      <c r="G5" s="86"/>
      <c r="H5" s="86"/>
      <c r="I5" s="86"/>
    </row>
    <row r="6" spans="1:11" s="1" customFormat="1" x14ac:dyDescent="0.35">
      <c r="A6" s="86"/>
      <c r="B6" s="86"/>
      <c r="C6" s="86"/>
      <c r="D6" s="86"/>
      <c r="E6" s="86"/>
      <c r="F6" s="86"/>
      <c r="G6" s="86"/>
      <c r="H6" s="86"/>
      <c r="I6" s="86"/>
    </row>
    <row r="7" spans="1:11" s="1" customFormat="1" x14ac:dyDescent="0.35">
      <c r="A7" s="86"/>
      <c r="B7" s="86"/>
      <c r="C7" s="86"/>
      <c r="D7" s="86"/>
      <c r="E7" s="86"/>
      <c r="F7" s="86"/>
      <c r="G7" s="86"/>
      <c r="H7" s="86"/>
      <c r="I7" s="86"/>
    </row>
    <row r="8" spans="1:11" s="1" customFormat="1" x14ac:dyDescent="0.35">
      <c r="A8" s="86"/>
      <c r="B8" s="86"/>
      <c r="C8" s="86"/>
      <c r="D8" s="86"/>
      <c r="E8" s="86"/>
      <c r="F8" s="86"/>
      <c r="G8" s="86"/>
      <c r="H8" s="86"/>
      <c r="I8" s="86"/>
    </row>
    <row r="9" spans="1:11" s="1" customFormat="1" x14ac:dyDescent="0.35">
      <c r="A9" s="86"/>
      <c r="B9" s="86"/>
      <c r="C9" s="86"/>
      <c r="D9" s="86"/>
      <c r="E9" s="86"/>
      <c r="F9" s="86"/>
      <c r="G9" s="86"/>
      <c r="H9" s="86"/>
      <c r="I9" s="86"/>
    </row>
    <row r="10" spans="1:11" s="1" customFormat="1" x14ac:dyDescent="0.35">
      <c r="A10" s="86"/>
      <c r="B10" s="86"/>
      <c r="C10" s="86"/>
      <c r="D10" s="86"/>
      <c r="E10" s="86"/>
      <c r="F10" s="86"/>
      <c r="G10" s="86"/>
      <c r="H10" s="86"/>
      <c r="I10" s="86"/>
    </row>
    <row r="11" spans="1:11" s="1" customFormat="1" x14ac:dyDescent="0.35">
      <c r="A11" s="86"/>
      <c r="B11" s="86"/>
      <c r="C11" s="86"/>
      <c r="D11" s="86"/>
      <c r="E11" s="86"/>
      <c r="F11" s="86"/>
      <c r="G11" s="86"/>
      <c r="H11" s="86"/>
      <c r="I11" s="86"/>
    </row>
    <row r="12" spans="1:11" s="1" customFormat="1" x14ac:dyDescent="0.35">
      <c r="A12" s="86"/>
      <c r="B12" s="86"/>
      <c r="C12" s="86"/>
      <c r="D12" s="86"/>
      <c r="E12" s="86"/>
      <c r="F12" s="86"/>
      <c r="G12" s="86"/>
      <c r="H12" s="86"/>
      <c r="I12" s="86"/>
    </row>
    <row r="13" spans="1:11" s="1" customFormat="1" x14ac:dyDescent="0.35">
      <c r="A13" s="86"/>
      <c r="B13" s="86"/>
      <c r="C13" s="86"/>
      <c r="D13" s="86"/>
      <c r="E13" s="86"/>
      <c r="F13" s="86"/>
      <c r="G13" s="86"/>
      <c r="H13" s="86"/>
      <c r="I13" s="86"/>
    </row>
    <row r="14" spans="1:11" s="1" customFormat="1" x14ac:dyDescent="0.35">
      <c r="A14" s="86"/>
      <c r="B14" s="86"/>
      <c r="C14" s="86"/>
      <c r="D14" s="86"/>
      <c r="E14" s="86"/>
      <c r="F14" s="86"/>
      <c r="G14" s="86"/>
      <c r="H14" s="86"/>
      <c r="I14" s="86"/>
    </row>
    <row r="15" spans="1:11" s="1" customFormat="1" x14ac:dyDescent="0.35">
      <c r="A15" s="86"/>
      <c r="B15" s="86"/>
      <c r="C15" s="86"/>
      <c r="D15" s="86"/>
      <c r="E15" s="86"/>
      <c r="F15" s="86"/>
      <c r="G15" s="86"/>
      <c r="H15" s="86"/>
      <c r="I15" s="86"/>
    </row>
    <row r="16" spans="1:11" s="1" customFormat="1" x14ac:dyDescent="0.35">
      <c r="A16" s="86"/>
      <c r="B16" s="86"/>
      <c r="C16" s="86"/>
      <c r="D16" s="86"/>
      <c r="E16" s="86"/>
      <c r="F16" s="86"/>
      <c r="G16" s="86"/>
      <c r="H16" s="86"/>
      <c r="I16" s="86"/>
    </row>
    <row r="17" spans="1:11" s="1" customFormat="1" x14ac:dyDescent="0.35">
      <c r="A17" s="86"/>
      <c r="B17" s="86"/>
      <c r="C17" s="86"/>
      <c r="D17" s="86"/>
      <c r="E17" s="86"/>
      <c r="F17" s="86"/>
      <c r="G17" s="86"/>
      <c r="H17" s="86"/>
      <c r="I17" s="86"/>
    </row>
    <row r="18" spans="1:11" s="1" customFormat="1" x14ac:dyDescent="0.35">
      <c r="A18" s="86"/>
      <c r="B18" s="86"/>
      <c r="C18" s="86"/>
      <c r="D18" s="86"/>
      <c r="E18" s="86"/>
      <c r="F18" s="86"/>
      <c r="G18" s="86"/>
      <c r="H18" s="86"/>
      <c r="I18" s="86"/>
    </row>
    <row r="19" spans="1:11" s="1" customFormat="1" ht="15.5" customHeight="1" x14ac:dyDescent="0.35">
      <c r="A19" s="86"/>
      <c r="B19" s="86"/>
      <c r="C19" s="86"/>
      <c r="D19" s="86"/>
      <c r="E19" s="86"/>
      <c r="F19" s="86"/>
      <c r="G19" s="86"/>
      <c r="H19" s="86"/>
      <c r="I19" s="86"/>
    </row>
    <row r="20" spans="1:11" s="1" customFormat="1" x14ac:dyDescent="0.35">
      <c r="A20" s="86"/>
      <c r="B20" s="86"/>
      <c r="C20" s="86"/>
      <c r="D20" s="86"/>
      <c r="E20" s="86"/>
      <c r="F20" s="86"/>
      <c r="G20" s="86"/>
      <c r="H20" s="86"/>
      <c r="I20" s="86"/>
    </row>
    <row r="21" spans="1:11" s="1" customFormat="1" x14ac:dyDescent="0.35">
      <c r="A21" s="176" t="s">
        <v>326</v>
      </c>
      <c r="B21" s="180"/>
      <c r="C21" s="180"/>
      <c r="D21" s="180"/>
      <c r="E21" s="180"/>
      <c r="F21" s="180"/>
      <c r="G21" s="180"/>
      <c r="H21" s="180"/>
      <c r="I21" s="180"/>
    </row>
    <row r="22" spans="1:11" s="1" customFormat="1" x14ac:dyDescent="0.35">
      <c r="A22" s="180"/>
      <c r="B22" s="180"/>
      <c r="C22" s="180"/>
      <c r="D22" s="180"/>
      <c r="E22" s="180"/>
      <c r="F22" s="180"/>
      <c r="G22" s="180"/>
      <c r="H22" s="180"/>
      <c r="I22" s="180"/>
    </row>
    <row r="23" spans="1:11" s="1" customFormat="1" x14ac:dyDescent="0.3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</row>
    <row r="24" spans="1:11" s="1" customFormat="1" x14ac:dyDescent="0.3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</row>
    <row r="25" spans="1:11" s="1" customFormat="1" x14ac:dyDescent="0.3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</row>
    <row r="26" spans="1:11" s="1" customFormat="1" x14ac:dyDescent="0.3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7" spans="1:11" s="1" customFormat="1" x14ac:dyDescent="0.35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</row>
    <row r="28" spans="1:11" s="1" customFormat="1" x14ac:dyDescent="0.35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</row>
    <row r="29" spans="1:11" s="1" customFormat="1" x14ac:dyDescent="0.35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0" spans="1:11" s="1" customFormat="1" x14ac:dyDescent="0.3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</row>
    <row r="31" spans="1:11" s="1" customFormat="1" x14ac:dyDescent="0.3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</row>
    <row r="32" spans="1:11" s="1" customFormat="1" x14ac:dyDescent="0.3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</row>
    <row r="33" spans="1:11" s="1" customFormat="1" x14ac:dyDescent="0.3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</row>
    <row r="34" spans="1:11" s="1" customFormat="1" x14ac:dyDescent="0.3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5" spans="1:11" s="1" customFormat="1" x14ac:dyDescent="0.35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</row>
    <row r="36" spans="1:11" s="1" customFormat="1" x14ac:dyDescent="0.3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</row>
    <row r="37" spans="1:11" s="1" customFormat="1" x14ac:dyDescent="0.35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</row>
    <row r="38" spans="1:11" s="1" customFormat="1" x14ac:dyDescent="0.3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</row>
    <row r="39" spans="1:11" s="1" customFormat="1" x14ac:dyDescent="0.3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</row>
    <row r="40" spans="1:11" s="1" customFormat="1" x14ac:dyDescent="0.35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1" s="1" customFormat="1" ht="28" x14ac:dyDescent="0.35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</row>
    <row r="42" spans="1:11" s="1" customFormat="1" x14ac:dyDescent="0.35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</row>
    <row r="43" spans="1:11" s="1" customFormat="1" x14ac:dyDescent="0.3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</row>
    <row r="44" spans="1:11" s="1" customFormat="1" x14ac:dyDescent="0.3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</row>
    <row r="45" spans="1:11" s="1" customFormat="1" x14ac:dyDescent="0.35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</row>
    <row r="46" spans="1:11" s="1" customFormat="1" x14ac:dyDescent="0.35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</row>
    <row r="47" spans="1:11" s="1" customFormat="1" ht="26" x14ac:dyDescent="0.3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</row>
    <row r="48" spans="1:11" s="1" customFormat="1" ht="16" customHeight="1" x14ac:dyDescent="0.3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</row>
    <row r="49" spans="1:11" s="1" customFormat="1" x14ac:dyDescent="0.35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</row>
    <row r="50" spans="1:11" s="1" customFormat="1" x14ac:dyDescent="0.35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</row>
    <row r="51" spans="1:11" s="1" customFormat="1" x14ac:dyDescent="0.35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</row>
    <row r="52" spans="1:11" s="1" customFormat="1" x14ac:dyDescent="0.35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</row>
    <row r="53" spans="1:11" s="1" customFormat="1" x14ac:dyDescent="0.35">
      <c r="A53" s="176" t="s">
        <v>327</v>
      </c>
      <c r="B53" s="180"/>
      <c r="C53" s="180"/>
      <c r="D53" s="180"/>
      <c r="E53" s="180"/>
      <c r="F53" s="180"/>
      <c r="G53" s="180"/>
      <c r="H53" s="180"/>
      <c r="I53" s="180"/>
      <c r="J53" s="86"/>
      <c r="K53" s="86"/>
    </row>
    <row r="54" spans="1:11" s="1" customFormat="1" x14ac:dyDescent="0.35">
      <c r="A54" s="180"/>
      <c r="B54" s="180"/>
      <c r="C54" s="180"/>
      <c r="D54" s="180"/>
      <c r="E54" s="180"/>
      <c r="F54" s="180"/>
      <c r="G54" s="180"/>
      <c r="H54" s="180"/>
      <c r="I54" s="180"/>
      <c r="J54" s="86"/>
      <c r="K54" s="86"/>
    </row>
    <row r="55" spans="1:11" s="1" customFormat="1" x14ac:dyDescent="0.35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</row>
    <row r="56" spans="1:11" s="1" customFormat="1" x14ac:dyDescent="0.35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</row>
    <row r="57" spans="1:11" s="1" customFormat="1" x14ac:dyDescent="0.35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</row>
    <row r="58" spans="1:11" s="1" customFormat="1" x14ac:dyDescent="0.35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</row>
    <row r="59" spans="1:11" s="1" customFormat="1" x14ac:dyDescent="0.35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</row>
    <row r="60" spans="1:11" s="1" customFormat="1" x14ac:dyDescent="0.35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</row>
    <row r="61" spans="1:11" s="1" customFormat="1" x14ac:dyDescent="0.35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</row>
    <row r="62" spans="1:11" s="1" customFormat="1" x14ac:dyDescent="0.35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</row>
    <row r="63" spans="1:11" s="1" customFormat="1" x14ac:dyDescent="0.35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</row>
    <row r="64" spans="1:11" s="1" customFormat="1" ht="28" x14ac:dyDescent="0.35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</row>
    <row r="65" spans="1:11" s="1" customFormat="1" x14ac:dyDescent="0.35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</row>
    <row r="66" spans="1:11" s="1" customFormat="1" x14ac:dyDescent="0.35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</row>
    <row r="67" spans="1:11" s="1" customFormat="1" x14ac:dyDescent="0.35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</row>
    <row r="68" spans="1:11" s="1" customFormat="1" x14ac:dyDescent="0.35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</row>
    <row r="69" spans="1:11" s="1" customFormat="1" x14ac:dyDescent="0.35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</row>
    <row r="70" spans="1:11" s="1" customFormat="1" x14ac:dyDescent="0.35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</row>
    <row r="71" spans="1:11" s="1" customFormat="1" x14ac:dyDescent="0.35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</row>
    <row r="72" spans="1:11" s="1" customFormat="1" x14ac:dyDescent="0.35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</row>
    <row r="73" spans="1:11" s="1" customFormat="1" x14ac:dyDescent="0.35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</row>
    <row r="74" spans="1:11" s="1" customFormat="1" x14ac:dyDescent="0.35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</row>
    <row r="75" spans="1:11" s="1" customFormat="1" x14ac:dyDescent="0.35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</row>
    <row r="76" spans="1:11" s="1" customFormat="1" x14ac:dyDescent="0.35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</row>
    <row r="77" spans="1:11" s="1" customFormat="1" x14ac:dyDescent="0.35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</row>
    <row r="78" spans="1:11" s="1" customFormat="1" x14ac:dyDescent="0.35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</row>
    <row r="79" spans="1:11" s="1" customFormat="1" x14ac:dyDescent="0.35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</row>
    <row r="80" spans="1:11" s="1" customFormat="1" x14ac:dyDescent="0.35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</row>
    <row r="81" spans="1:11" s="1" customFormat="1" x14ac:dyDescent="0.35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</row>
    <row r="82" spans="1:11" s="1" customFormat="1" x14ac:dyDescent="0.35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</row>
    <row r="83" spans="1:11" s="1" customFormat="1" x14ac:dyDescent="0.35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</row>
    <row r="84" spans="1:11" s="1" customFormat="1" x14ac:dyDescent="0.3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</row>
    <row r="85" spans="1:11" s="1" customFormat="1" x14ac:dyDescent="0.35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</row>
    <row r="86" spans="1:11" s="1" customFormat="1" x14ac:dyDescent="0.35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</row>
    <row r="87" spans="1:11" s="1" customFormat="1" x14ac:dyDescent="0.35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</row>
    <row r="88" spans="1:11" s="1" customFormat="1" x14ac:dyDescent="0.35">
      <c r="A88" s="86"/>
      <c r="B88" s="86"/>
      <c r="C88" s="86"/>
      <c r="D88" s="86"/>
      <c r="E88" s="86"/>
      <c r="F88" s="86"/>
      <c r="G88" s="86"/>
      <c r="H88" s="86"/>
      <c r="I88" s="86"/>
    </row>
    <row r="89" spans="1:11" s="1" customFormat="1" x14ac:dyDescent="0.35">
      <c r="A89" s="86"/>
      <c r="B89" s="86"/>
      <c r="C89" s="86"/>
      <c r="D89" s="86"/>
      <c r="E89" s="86"/>
      <c r="F89" s="86"/>
      <c r="G89" s="86"/>
      <c r="H89" s="86"/>
      <c r="I89" s="86"/>
    </row>
    <row r="90" spans="1:11" s="1" customFormat="1" x14ac:dyDescent="0.35">
      <c r="A90" s="86"/>
      <c r="B90" s="86"/>
      <c r="C90" s="86"/>
      <c r="D90" s="86"/>
      <c r="E90" s="86"/>
      <c r="F90" s="86"/>
      <c r="G90" s="86"/>
      <c r="H90" s="86"/>
      <c r="I90" s="86"/>
    </row>
    <row r="91" spans="1:11" s="1" customFormat="1" x14ac:dyDescent="0.35">
      <c r="A91" s="86"/>
      <c r="B91" s="86"/>
      <c r="C91" s="86"/>
      <c r="D91" s="86"/>
      <c r="E91" s="86"/>
      <c r="F91" s="86"/>
      <c r="G91" s="86"/>
      <c r="H91" s="86"/>
      <c r="I91" s="86"/>
    </row>
    <row r="92" spans="1:11" s="1" customFormat="1" x14ac:dyDescent="0.35">
      <c r="A92" s="86"/>
      <c r="B92" s="86"/>
      <c r="C92" s="86"/>
      <c r="D92" s="86"/>
      <c r="E92" s="86"/>
      <c r="F92" s="86"/>
      <c r="G92" s="86"/>
      <c r="H92" s="86"/>
      <c r="I92" s="86"/>
    </row>
    <row r="93" spans="1:11" s="1" customFormat="1" x14ac:dyDescent="0.35">
      <c r="A93" s="86"/>
      <c r="B93" s="86"/>
      <c r="C93" s="86"/>
      <c r="D93" s="86"/>
      <c r="E93" s="86"/>
      <c r="F93" s="86"/>
      <c r="G93" s="86"/>
      <c r="H93" s="86"/>
      <c r="I93" s="86"/>
    </row>
    <row r="94" spans="1:11" s="1" customFormat="1" x14ac:dyDescent="0.35">
      <c r="A94" s="176" t="s">
        <v>229</v>
      </c>
      <c r="B94" s="177"/>
      <c r="C94" s="177"/>
      <c r="D94" s="177"/>
      <c r="E94" s="177"/>
      <c r="F94" s="177"/>
      <c r="G94" s="177"/>
      <c r="H94" s="177"/>
      <c r="I94" s="177"/>
    </row>
    <row r="95" spans="1:11" s="1" customFormat="1" x14ac:dyDescent="0.35">
      <c r="A95" s="177"/>
      <c r="B95" s="177"/>
      <c r="C95" s="177"/>
      <c r="D95" s="177"/>
      <c r="E95" s="177"/>
      <c r="F95" s="177"/>
      <c r="G95" s="177"/>
      <c r="H95" s="177"/>
      <c r="I95" s="177"/>
    </row>
    <row r="96" spans="1:11" s="1" customFormat="1" x14ac:dyDescent="0.35">
      <c r="A96" s="86"/>
      <c r="B96" s="86"/>
      <c r="C96" s="86"/>
      <c r="D96" s="86"/>
      <c r="E96" s="86"/>
      <c r="F96" s="86"/>
      <c r="G96" s="86"/>
      <c r="H96" s="86"/>
      <c r="I96" s="86"/>
    </row>
    <row r="97" spans="1:9" s="1" customFormat="1" x14ac:dyDescent="0.35">
      <c r="A97" s="86"/>
      <c r="B97" s="86"/>
      <c r="C97" s="86"/>
      <c r="D97" s="86"/>
      <c r="E97" s="86"/>
      <c r="F97" s="86"/>
      <c r="G97" s="86"/>
      <c r="H97" s="86"/>
      <c r="I97" s="86"/>
    </row>
    <row r="98" spans="1:9" s="1" customFormat="1" x14ac:dyDescent="0.35">
      <c r="A98" s="86"/>
      <c r="B98" s="86"/>
      <c r="C98" s="86"/>
      <c r="D98" s="86"/>
      <c r="E98" s="86"/>
      <c r="F98" s="86"/>
      <c r="G98" s="86"/>
      <c r="H98" s="86"/>
      <c r="I98" s="86"/>
    </row>
    <row r="99" spans="1:9" x14ac:dyDescent="0.25">
      <c r="A99" s="89"/>
      <c r="B99" s="89"/>
      <c r="C99" s="89"/>
      <c r="D99" s="89"/>
      <c r="E99" s="89"/>
      <c r="F99" s="89"/>
      <c r="G99" s="89"/>
      <c r="H99" s="89"/>
      <c r="I99" s="89"/>
    </row>
    <row r="100" spans="1:9" x14ac:dyDescent="0.25">
      <c r="A100" s="89"/>
      <c r="B100" s="89"/>
      <c r="C100" s="89"/>
      <c r="D100" s="89"/>
      <c r="E100" s="89"/>
      <c r="F100" s="89"/>
      <c r="G100" s="89"/>
      <c r="H100" s="89"/>
      <c r="I100" s="89"/>
    </row>
    <row r="101" spans="1:9" x14ac:dyDescent="0.25">
      <c r="A101" s="89"/>
      <c r="B101" s="89"/>
      <c r="C101" s="89"/>
      <c r="D101" s="89"/>
      <c r="E101" s="89"/>
      <c r="F101" s="89"/>
      <c r="G101" s="89"/>
      <c r="H101" s="89"/>
      <c r="I101" s="89"/>
    </row>
    <row r="102" spans="1:9" x14ac:dyDescent="0.25">
      <c r="A102" s="89"/>
      <c r="B102" s="89"/>
      <c r="C102" s="89"/>
      <c r="D102" s="89"/>
      <c r="E102" s="89"/>
      <c r="F102" s="89"/>
      <c r="G102" s="89"/>
      <c r="H102" s="89"/>
      <c r="I102" s="89"/>
    </row>
    <row r="103" spans="1:9" x14ac:dyDescent="0.25">
      <c r="A103" s="89"/>
      <c r="B103" s="89"/>
      <c r="C103" s="89"/>
      <c r="D103" s="89"/>
      <c r="E103" s="89"/>
      <c r="F103" s="89"/>
      <c r="G103" s="89"/>
      <c r="H103" s="89"/>
      <c r="I103" s="89"/>
    </row>
    <row r="104" spans="1:9" x14ac:dyDescent="0.25">
      <c r="A104" s="89"/>
      <c r="B104" s="89"/>
      <c r="C104" s="89"/>
      <c r="D104" s="89"/>
      <c r="E104" s="89"/>
      <c r="F104" s="89"/>
      <c r="G104" s="89"/>
      <c r="H104" s="89"/>
      <c r="I104" s="89"/>
    </row>
    <row r="105" spans="1:9" x14ac:dyDescent="0.25">
      <c r="A105" s="89"/>
      <c r="B105" s="89"/>
      <c r="C105" s="89"/>
      <c r="D105" s="89"/>
      <c r="E105" s="89"/>
      <c r="F105" s="89"/>
      <c r="G105" s="89"/>
      <c r="H105" s="89"/>
      <c r="I105" s="89"/>
    </row>
    <row r="106" spans="1:9" x14ac:dyDescent="0.25">
      <c r="A106" s="89"/>
      <c r="B106" s="89"/>
      <c r="C106" s="89"/>
      <c r="D106" s="89"/>
      <c r="E106" s="89"/>
      <c r="F106" s="89"/>
      <c r="G106" s="89"/>
      <c r="H106" s="89"/>
      <c r="I106" s="89"/>
    </row>
    <row r="107" spans="1:9" x14ac:dyDescent="0.25">
      <c r="A107" s="89"/>
      <c r="B107" s="89"/>
      <c r="C107" s="89"/>
      <c r="D107" s="89"/>
      <c r="E107" s="89"/>
      <c r="F107" s="89"/>
      <c r="G107" s="89"/>
      <c r="H107" s="89"/>
      <c r="I107" s="89"/>
    </row>
    <row r="108" spans="1:9" x14ac:dyDescent="0.25">
      <c r="A108" s="89"/>
      <c r="B108" s="89"/>
      <c r="C108" s="89"/>
      <c r="D108" s="89"/>
      <c r="E108" s="89"/>
      <c r="F108" s="89"/>
      <c r="G108" s="89"/>
      <c r="H108" s="89"/>
      <c r="I108" s="89"/>
    </row>
    <row r="109" spans="1:9" x14ac:dyDescent="0.25">
      <c r="A109" s="89"/>
      <c r="B109" s="89"/>
      <c r="C109" s="89"/>
      <c r="D109" s="89"/>
      <c r="E109" s="89"/>
      <c r="F109" s="89"/>
      <c r="G109" s="89"/>
      <c r="H109" s="89"/>
      <c r="I109" s="89"/>
    </row>
    <row r="110" spans="1:9" x14ac:dyDescent="0.25">
      <c r="A110" s="89"/>
      <c r="B110" s="89"/>
      <c r="C110" s="89"/>
      <c r="D110" s="89"/>
      <c r="E110" s="89"/>
      <c r="F110" s="89"/>
      <c r="G110" s="89"/>
      <c r="H110" s="89"/>
      <c r="I110" s="89"/>
    </row>
    <row r="111" spans="1:9" x14ac:dyDescent="0.25">
      <c r="A111" s="89"/>
      <c r="B111" s="89"/>
      <c r="C111" s="89"/>
      <c r="D111" s="89"/>
      <c r="E111" s="89"/>
      <c r="F111" s="89"/>
      <c r="G111" s="89"/>
      <c r="H111" s="89"/>
      <c r="I111" s="89"/>
    </row>
    <row r="112" spans="1:9" x14ac:dyDescent="0.25">
      <c r="A112" s="89"/>
      <c r="B112" s="89"/>
      <c r="C112" s="89"/>
      <c r="D112" s="89"/>
      <c r="E112" s="89"/>
      <c r="F112" s="89"/>
      <c r="G112" s="89"/>
      <c r="H112" s="89"/>
      <c r="I112" s="89"/>
    </row>
    <row r="113" spans="1:9" x14ac:dyDescent="0.25">
      <c r="A113" s="89"/>
      <c r="B113" s="89"/>
      <c r="C113" s="89"/>
      <c r="D113" s="89"/>
      <c r="E113" s="89"/>
      <c r="F113" s="89"/>
      <c r="G113" s="89"/>
      <c r="H113" s="89"/>
      <c r="I113" s="89"/>
    </row>
    <row r="114" spans="1:9" x14ac:dyDescent="0.25">
      <c r="A114" s="89"/>
      <c r="B114" s="89"/>
      <c r="C114" s="89"/>
      <c r="D114" s="89"/>
      <c r="E114" s="89"/>
      <c r="F114" s="89"/>
      <c r="G114" s="89"/>
      <c r="H114" s="89"/>
      <c r="I114" s="89"/>
    </row>
    <row r="115" spans="1:9" x14ac:dyDescent="0.25">
      <c r="A115" s="89"/>
      <c r="B115" s="89"/>
      <c r="C115" s="89"/>
      <c r="D115" s="89"/>
      <c r="E115" s="89"/>
      <c r="F115" s="89"/>
      <c r="G115" s="89"/>
      <c r="H115" s="89"/>
      <c r="I115" s="89"/>
    </row>
  </sheetData>
  <mergeCells count="6">
    <mergeCell ref="A94:I95"/>
    <mergeCell ref="A41:K41"/>
    <mergeCell ref="A64:K64"/>
    <mergeCell ref="A1:I1"/>
    <mergeCell ref="A21:I22"/>
    <mergeCell ref="A53:I54"/>
  </mergeCells>
  <pageMargins left="0.7" right="0.7" top="0.75" bottom="0.75" header="0.3" footer="0.3"/>
  <pageSetup orientation="portrait" r:id="rId1"/>
  <rowBreaks count="1" manualBreakCount="1">
    <brk id="4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Romans A</vt:lpstr>
      <vt:lpstr>Couvertures</vt:lpstr>
      <vt:lpstr>Couvertures!Print_Area</vt:lpstr>
      <vt:lpstr>'Romans A'!Print_Area</vt:lpstr>
    </vt:vector>
  </TitlesOfParts>
  <Company>Scholastic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Blom, Noémi</dc:creator>
  <cp:lastModifiedBy>Alain, Tracy</cp:lastModifiedBy>
  <cp:lastPrinted>2026-03-19T12:59:17Z</cp:lastPrinted>
  <dcterms:created xsi:type="dcterms:W3CDTF">2025-02-05T14:27:55Z</dcterms:created>
  <dcterms:modified xsi:type="dcterms:W3CDTF">2026-03-19T12:59:20Z</dcterms:modified>
</cp:coreProperties>
</file>